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ACAL 一覧表" sheetId="1" state="visible" r:id="rId3"/>
  </sheets>
  <definedNames>
    <definedName function="false" hidden="true" localSheetId="0" name="_xlnm._FilterDatabase" vbProcedure="false">'ORACAL 一覧表'!$A$1:$M$182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<sst xmlns="http://schemas.openxmlformats.org/spreadsheetml/2006/main" count="917" uniqueCount="225">
  <si>
    <t xml:space="preserve">品番</t>
  </si>
  <si>
    <t xml:space="preserve">厚み (μ)</t>
  </si>
  <si>
    <t xml:space="preserve">色の種類</t>
  </si>
  <si>
    <t xml:space="preserve">グロス</t>
  </si>
  <si>
    <t xml:space="preserve">マット</t>
  </si>
  <si>
    <t xml:space="preserve">その他表面</t>
  </si>
  <si>
    <t xml:space="preserve">耐候年数</t>
  </si>
  <si>
    <t xml:space="preserve">巾 (mm)</t>
  </si>
  <si>
    <t xml:space="preserve">長さ (m)</t>
  </si>
  <si>
    <t xml:space="preserve">税抜価格</t>
  </si>
  <si>
    <t xml:space="preserve">税込価格</t>
  </si>
  <si>
    <t xml:space="preserve">商品コード</t>
  </si>
  <si>
    <t xml:space="preserve">備考</t>
  </si>
  <si>
    <t xml:space="preserve">ORACAL 951</t>
  </si>
  <si>
    <t xml:space="preserve">白・黒</t>
  </si>
  <si>
    <t xml:space="preserve">◯</t>
  </si>
  <si>
    <t xml:space="preserve">OC0001</t>
  </si>
  <si>
    <t xml:space="preserve">在庫が無くなり次第、1260mm巾へ変更</t>
  </si>
  <si>
    <t xml:space="preserve">OC0002</t>
  </si>
  <si>
    <t xml:space="preserve">切売</t>
  </si>
  <si>
    <t xml:space="preserve">OC0003</t>
  </si>
  <si>
    <t xml:space="preserve">カラー</t>
  </si>
  <si>
    <t xml:space="preserve">OC0004</t>
  </si>
  <si>
    <r>
      <rPr>
        <sz val="10"/>
        <rFont val="ＭＳ ゴシック"/>
        <family val="2"/>
      </rPr>
      <t xml:space="preserve">一部カラーは耐候年数3年
</t>
    </r>
    <r>
      <rPr>
        <sz val="10"/>
        <rFont val="源ノ角ゴシック Code JP"/>
        <family val="0"/>
      </rPr>
      <t xml:space="preserve">在庫が無くなり次第、1260mm巾へ変更</t>
    </r>
  </si>
  <si>
    <t xml:space="preserve">OC0005</t>
  </si>
  <si>
    <t xml:space="preserve">OC0006</t>
  </si>
  <si>
    <t xml:space="preserve">メタリック</t>
  </si>
  <si>
    <t xml:space="preserve">OC0007</t>
  </si>
  <si>
    <t xml:space="preserve">一部カラーは耐候年数3年</t>
  </si>
  <si>
    <t xml:space="preserve">OC0008</t>
  </si>
  <si>
    <t xml:space="preserve">OC0009</t>
  </si>
  <si>
    <t xml:space="preserve">OC0010</t>
  </si>
  <si>
    <t xml:space="preserve">在庫が無くなり次第、630mm巾へ変更</t>
  </si>
  <si>
    <t xml:space="preserve">OC0011</t>
  </si>
  <si>
    <r>
      <rPr>
        <sz val="10"/>
        <rFont val="ＭＳ ゴシック"/>
        <family val="2"/>
      </rPr>
      <t xml:space="preserve">一部カラーは耐候年数3年
</t>
    </r>
    <r>
      <rPr>
        <sz val="10"/>
        <rFont val="源ノ角ゴシック Code JP"/>
        <family val="0"/>
      </rPr>
      <t xml:space="preserve">在庫が無くなり次第、630mm巾へ変更</t>
    </r>
  </si>
  <si>
    <t xml:space="preserve">OC0012</t>
  </si>
  <si>
    <t xml:space="preserve">ORACAL 751</t>
  </si>
  <si>
    <t xml:space="preserve">OC0020</t>
  </si>
  <si>
    <t xml:space="preserve">透明</t>
  </si>
  <si>
    <t xml:space="preserve">OC0021</t>
  </si>
  <si>
    <t xml:space="preserve">OC0022</t>
  </si>
  <si>
    <t xml:space="preserve">OC0023</t>
  </si>
  <si>
    <t xml:space="preserve">OC0024</t>
  </si>
  <si>
    <t xml:space="preserve">OC0025</t>
  </si>
  <si>
    <t xml:space="preserve">OC0026</t>
  </si>
  <si>
    <t xml:space="preserve">OC0027</t>
  </si>
  <si>
    <t xml:space="preserve">OC0028</t>
  </si>
  <si>
    <t xml:space="preserve">OC0029</t>
  </si>
  <si>
    <t xml:space="preserve">OC0030</t>
  </si>
  <si>
    <t xml:space="preserve">OC0031</t>
  </si>
  <si>
    <t xml:space="preserve">OC0032</t>
  </si>
  <si>
    <t xml:space="preserve">OC0033</t>
  </si>
  <si>
    <t xml:space="preserve">OC0034</t>
  </si>
  <si>
    <t xml:space="preserve">OC0035</t>
  </si>
  <si>
    <t xml:space="preserve">OC0036</t>
  </si>
  <si>
    <t xml:space="preserve">OC0037</t>
  </si>
  <si>
    <t xml:space="preserve">OC0038</t>
  </si>
  <si>
    <t xml:space="preserve">OC0039</t>
  </si>
  <si>
    <t xml:space="preserve">OC0040</t>
  </si>
  <si>
    <t xml:space="preserve">OC0041</t>
  </si>
  <si>
    <t xml:space="preserve">OC0042</t>
  </si>
  <si>
    <t xml:space="preserve">OC0043</t>
  </si>
  <si>
    <t xml:space="preserve">ORACAL 551</t>
  </si>
  <si>
    <t xml:space="preserve">OC0050</t>
  </si>
  <si>
    <t xml:space="preserve">OC0051</t>
  </si>
  <si>
    <t xml:space="preserve">OC0052</t>
  </si>
  <si>
    <t xml:space="preserve">OC0053</t>
  </si>
  <si>
    <t xml:space="preserve">OC0054</t>
  </si>
  <si>
    <t xml:space="preserve">OC0055</t>
  </si>
  <si>
    <t xml:space="preserve">OC0056</t>
  </si>
  <si>
    <t xml:space="preserve">OC0057</t>
  </si>
  <si>
    <t xml:space="preserve">OC0058</t>
  </si>
  <si>
    <t xml:space="preserve">OC0059</t>
  </si>
  <si>
    <t xml:space="preserve">OC0060</t>
  </si>
  <si>
    <t xml:space="preserve">OC0061</t>
  </si>
  <si>
    <t xml:space="preserve">OC0062</t>
  </si>
  <si>
    <t xml:space="preserve">OC0063</t>
  </si>
  <si>
    <t xml:space="preserve">OC0064</t>
  </si>
  <si>
    <t xml:space="preserve">OC0065</t>
  </si>
  <si>
    <t xml:space="preserve">OC0066</t>
  </si>
  <si>
    <t xml:space="preserve">OC0067</t>
  </si>
  <si>
    <t xml:space="preserve">OC0068</t>
  </si>
  <si>
    <t xml:space="preserve">OC0069</t>
  </si>
  <si>
    <t xml:space="preserve">OC0070</t>
  </si>
  <si>
    <t xml:space="preserve">OC0071</t>
  </si>
  <si>
    <t xml:space="preserve">OC0072</t>
  </si>
  <si>
    <t xml:space="preserve">OC0073</t>
  </si>
  <si>
    <t xml:space="preserve">ORACAL 651</t>
  </si>
  <si>
    <t xml:space="preserve">OC0080</t>
  </si>
  <si>
    <t xml:space="preserve">OC0081</t>
  </si>
  <si>
    <t xml:space="preserve">OC0082</t>
  </si>
  <si>
    <t xml:space="preserve">OC0083</t>
  </si>
  <si>
    <t xml:space="preserve">OC0084</t>
  </si>
  <si>
    <t xml:space="preserve">OC0085</t>
  </si>
  <si>
    <t xml:space="preserve">OC0086</t>
  </si>
  <si>
    <t xml:space="preserve">OC0087</t>
  </si>
  <si>
    <t xml:space="preserve">OC0088</t>
  </si>
  <si>
    <t xml:space="preserve">OC0089</t>
  </si>
  <si>
    <t xml:space="preserve">OC0090</t>
  </si>
  <si>
    <t xml:space="preserve">OC0091</t>
  </si>
  <si>
    <t xml:space="preserve">OC0092</t>
  </si>
  <si>
    <t xml:space="preserve">OC0093</t>
  </si>
  <si>
    <t xml:space="preserve">OC0094</t>
  </si>
  <si>
    <t xml:space="preserve">OC0095</t>
  </si>
  <si>
    <t xml:space="preserve">OC0096</t>
  </si>
  <si>
    <t xml:space="preserve">OC0097</t>
  </si>
  <si>
    <t xml:space="preserve">OC0098</t>
  </si>
  <si>
    <t xml:space="preserve">OC0099</t>
  </si>
  <si>
    <t xml:space="preserve">OC0100</t>
  </si>
  <si>
    <t xml:space="preserve">OC0101</t>
  </si>
  <si>
    <t xml:space="preserve">OC0102</t>
  </si>
  <si>
    <t xml:space="preserve">OC0103</t>
  </si>
  <si>
    <t xml:space="preserve">黒</t>
  </si>
  <si>
    <t xml:space="preserve">OC0105</t>
  </si>
  <si>
    <t xml:space="preserve">白</t>
  </si>
  <si>
    <t xml:space="preserve">OC0106</t>
  </si>
  <si>
    <t xml:space="preserve">OC0107</t>
  </si>
  <si>
    <t xml:space="preserve">OC0108</t>
  </si>
  <si>
    <t xml:space="preserve">ORACAL 651M</t>
  </si>
  <si>
    <t xml:space="preserve">OCM001</t>
  </si>
  <si>
    <t xml:space="preserve">クリアー</t>
  </si>
  <si>
    <t xml:space="preserve">OCM002</t>
  </si>
  <si>
    <t xml:space="preserve">ホワイト</t>
  </si>
  <si>
    <t xml:space="preserve">OCM003</t>
  </si>
  <si>
    <t xml:space="preserve">イエロー</t>
  </si>
  <si>
    <t xml:space="preserve">OCM004</t>
  </si>
  <si>
    <t xml:space="preserve">レッド</t>
  </si>
  <si>
    <t xml:space="preserve">OCM005</t>
  </si>
  <si>
    <t xml:space="preserve">コバルトブルー</t>
  </si>
  <si>
    <t xml:space="preserve">OCM006</t>
  </si>
  <si>
    <t xml:space="preserve">アズールブルー</t>
  </si>
  <si>
    <t xml:space="preserve">OCM007</t>
  </si>
  <si>
    <t xml:space="preserve">グラスグリーン</t>
  </si>
  <si>
    <t xml:space="preserve">OCM008</t>
  </si>
  <si>
    <t xml:space="preserve">ブラウン</t>
  </si>
  <si>
    <t xml:space="preserve">OCM009</t>
  </si>
  <si>
    <t xml:space="preserve">ナッツブラウン</t>
  </si>
  <si>
    <t xml:space="preserve">OCM010</t>
  </si>
  <si>
    <t xml:space="preserve">ライトブラウン</t>
  </si>
  <si>
    <t xml:space="preserve">OCM011</t>
  </si>
  <si>
    <t xml:space="preserve">ベージュ</t>
  </si>
  <si>
    <t xml:space="preserve">OCM012</t>
  </si>
  <si>
    <t xml:space="preserve">ブラック</t>
  </si>
  <si>
    <t xml:space="preserve">OCM013</t>
  </si>
  <si>
    <t xml:space="preserve">ダークグレー</t>
  </si>
  <si>
    <t xml:space="preserve">OCM014</t>
  </si>
  <si>
    <t xml:space="preserve">グレー</t>
  </si>
  <si>
    <t xml:space="preserve">OCM015</t>
  </si>
  <si>
    <t xml:space="preserve">テレグレー</t>
  </si>
  <si>
    <t xml:space="preserve">OCM016</t>
  </si>
  <si>
    <t xml:space="preserve">ミドルグレー</t>
  </si>
  <si>
    <t xml:space="preserve">OCM017</t>
  </si>
  <si>
    <t xml:space="preserve">ライトグレー</t>
  </si>
  <si>
    <t xml:space="preserve">OCM018</t>
  </si>
  <si>
    <t xml:space="preserve">シルバーグレー</t>
  </si>
  <si>
    <t xml:space="preserve">OCM019</t>
  </si>
  <si>
    <t xml:space="preserve">ゴールド</t>
  </si>
  <si>
    <t xml:space="preserve">OCM020</t>
  </si>
  <si>
    <t xml:space="preserve">カッパー</t>
  </si>
  <si>
    <t xml:space="preserve">ORACAL 641</t>
  </si>
  <si>
    <t xml:space="preserve">OC0120</t>
  </si>
  <si>
    <t xml:space="preserve">OC0121</t>
  </si>
  <si>
    <t xml:space="preserve">OC0122</t>
  </si>
  <si>
    <t xml:space="preserve">ORACAL 641M</t>
  </si>
  <si>
    <t xml:space="preserve">OC0132</t>
  </si>
  <si>
    <t xml:space="preserve">OC0133</t>
  </si>
  <si>
    <t xml:space="preserve">ORACAL 621</t>
  </si>
  <si>
    <t xml:space="preserve">OC0140</t>
  </si>
  <si>
    <t xml:space="preserve">OC0141</t>
  </si>
  <si>
    <t xml:space="preserve">OC0142</t>
  </si>
  <si>
    <t xml:space="preserve">ORACAL 631</t>
  </si>
  <si>
    <t xml:space="preserve">OC0150</t>
  </si>
  <si>
    <t xml:space="preserve">OC0151</t>
  </si>
  <si>
    <t xml:space="preserve">OC0152</t>
  </si>
  <si>
    <t xml:space="preserve">OC0153</t>
  </si>
  <si>
    <t xml:space="preserve">OC0154</t>
  </si>
  <si>
    <t xml:space="preserve">OC0155</t>
  </si>
  <si>
    <t xml:space="preserve">ORACAL 8500</t>
  </si>
  <si>
    <t xml:space="preserve">電飾用</t>
  </si>
  <si>
    <t xml:space="preserve">OC0190</t>
  </si>
  <si>
    <t xml:space="preserve">OC0191</t>
  </si>
  <si>
    <t xml:space="preserve">ORACAL 8300</t>
  </si>
  <si>
    <t xml:space="preserve">OC0180</t>
  </si>
  <si>
    <t xml:space="preserve">OC0181</t>
  </si>
  <si>
    <t xml:space="preserve">OC0182</t>
  </si>
  <si>
    <t xml:space="preserve">ORACAL 8510</t>
  </si>
  <si>
    <t xml:space="preserve">エッチング風</t>
  </si>
  <si>
    <t xml:space="preserve">OC0230</t>
  </si>
  <si>
    <t xml:space="preserve">OC0231</t>
  </si>
  <si>
    <t xml:space="preserve">ORACAL 8810</t>
  </si>
  <si>
    <t xml:space="preserve">ミスト風</t>
  </si>
  <si>
    <t xml:space="preserve">OC0240</t>
  </si>
  <si>
    <t xml:space="preserve">OC0241</t>
  </si>
  <si>
    <t xml:space="preserve">ORACAL 6510</t>
  </si>
  <si>
    <t xml:space="preserve">蛍光色</t>
  </si>
  <si>
    <t xml:space="preserve">OC0160</t>
  </si>
  <si>
    <t xml:space="preserve">イエローのみ耐候年数2年</t>
  </si>
  <si>
    <t xml:space="preserve">OC0161</t>
  </si>
  <si>
    <t xml:space="preserve">OC0162</t>
  </si>
  <si>
    <t xml:space="preserve">ORACAL 7510</t>
  </si>
  <si>
    <t xml:space="preserve">OC0170</t>
  </si>
  <si>
    <t xml:space="preserve">イエローのみ耐候年数3年</t>
  </si>
  <si>
    <t xml:space="preserve">OC0171</t>
  </si>
  <si>
    <t xml:space="preserve">OC0172</t>
  </si>
  <si>
    <t xml:space="preserve">ORACAL 970RA</t>
  </si>
  <si>
    <t xml:space="preserve">OC0200</t>
  </si>
  <si>
    <t xml:space="preserve">OC0203</t>
  </si>
  <si>
    <t xml:space="preserve">スーパーマット</t>
  </si>
  <si>
    <t xml:space="preserve">OC0206</t>
  </si>
  <si>
    <t xml:space="preserve">OC0201</t>
  </si>
  <si>
    <t xml:space="preserve">OC0204</t>
  </si>
  <si>
    <t xml:space="preserve">OC0202</t>
  </si>
  <si>
    <t xml:space="preserve">OC0205</t>
  </si>
  <si>
    <t xml:space="preserve">ORACAL 970RA
プレミアムシフトエフェクトキャスト</t>
  </si>
  <si>
    <t xml:space="preserve">OC0410</t>
  </si>
  <si>
    <t xml:space="preserve">OC0411</t>
  </si>
  <si>
    <t xml:space="preserve">ORACAL 970RA
プレミアムスペシャルエフェクトキャスト</t>
  </si>
  <si>
    <t xml:space="preserve">OC0412</t>
  </si>
  <si>
    <t xml:space="preserve">OC0413</t>
  </si>
  <si>
    <t xml:space="preserve">ORACAL 351</t>
  </si>
  <si>
    <t xml:space="preserve">OC0220</t>
  </si>
  <si>
    <t xml:space="preserve">クロム</t>
  </si>
  <si>
    <t xml:space="preserve">OC0221</t>
  </si>
  <si>
    <t xml:space="preserve">OC0222</t>
  </si>
  <si>
    <t xml:space="preserve">OC0223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</si>
</sst>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￥-411]#,##0;[RED]\-[$￥-411]#,##0"/>
    <numFmt numFmtId="166" formatCode="@"/>
  </numFmts>
  <fonts count="5">
    <font>
      <sz val="10"/>
      <name val="源ノ角ゴシック Code JP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ＭＳ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DDDDDD"/>
          <bgColor rgb="FF000000"/>
        </patternFill>
      </fill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P1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151" activePane="bottomLeft" state="frozen"/>
      <selection pane="topLeft" activeCell="A1" activeCellId="0" sqref="A1"/>
      <selection pane="bottomLeft" activeCell="K179" activeCellId="0" sqref="K179"/>
    </sheetView>
  </sheetViews>
  <sheetFormatPr defaultColWidth="9.625" defaultRowHeight="12.8" customHeight="true" zeroHeight="false" outlineLevelRow="0" outlineLevelCol="0"/>
  <cols>
    <col collapsed="false" customWidth="true" hidden="false" outlineLevel="0" max="1" min="1" style="1" width="29.92"/>
    <col collapsed="false" customWidth="true" hidden="false" outlineLevel="0" max="2" min="2" style="1" width="10.87"/>
    <col collapsed="false" customWidth="true" hidden="false" outlineLevel="0" max="3" min="3" style="1" width="9.86"/>
    <col collapsed="false" customWidth="true" hidden="false" outlineLevel="0" max="5" min="4" style="1" width="8.36"/>
    <col collapsed="false" customWidth="true" hidden="false" outlineLevel="0" max="6" min="6" style="1" width="11.87"/>
    <col collapsed="false" customWidth="true" hidden="false" outlineLevel="0" max="7" min="7" style="1" width="9.86"/>
    <col collapsed="false" customWidth="true" hidden="false" outlineLevel="0" max="8" min="8" style="1" width="10.37"/>
    <col collapsed="false" customWidth="true" hidden="false" outlineLevel="0" max="9" min="9" style="1" width="10.87"/>
    <col collapsed="false" customWidth="true" hidden="false" outlineLevel="0" max="11" min="10" style="2" width="9.86"/>
    <col collapsed="false" customWidth="true" hidden="false" outlineLevel="0" max="12" min="12" style="1" width="11.37"/>
    <col collapsed="false" customWidth="true" hidden="false" outlineLevel="0" max="13" min="13" style="1" width="28.41"/>
    <col collapsed="false" customWidth="false" hidden="false" outlineLevel="0" max="16384" min="14" style="1" width="9.63"/>
  </cols>
  <sheetData>
    <row r="1" customFormat="fals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</row>
    <row r="2" customFormat="false" ht="12.8" hidden="false" customHeight="false" outlineLevel="0" collapsed="false">
      <c r="A2" s="5" t="s">
        <v>13</v>
      </c>
      <c r="B2" s="5" t="n">
        <v>50</v>
      </c>
      <c r="C2" s="5" t="s">
        <v>14</v>
      </c>
      <c r="D2" s="5" t="s">
        <v>15</v>
      </c>
      <c r="E2" s="5"/>
      <c r="F2" s="5"/>
      <c r="G2" s="5" t="n">
        <v>10</v>
      </c>
      <c r="H2" s="5" t="n">
        <v>1000</v>
      </c>
      <c r="I2" s="5" t="n">
        <v>25</v>
      </c>
      <c r="J2" s="6" t="n">
        <f aca="false">K2/1.1</f>
        <v>54500</v>
      </c>
      <c r="K2" s="6" t="n">
        <v>59950</v>
      </c>
      <c r="L2" s="5" t="s">
        <v>16</v>
      </c>
      <c r="M2" s="5" t="s">
        <v>17</v>
      </c>
      <c r="AL2" s="7"/>
      <c r="AP2" s="7"/>
      <c r="AU2" s="7"/>
      <c r="AV2" s="7"/>
      <c r="CA2" s="7"/>
      <c r="DP2" s="7"/>
    </row>
    <row r="3" customFormat="false" ht="12.8" hidden="false" customHeight="false" outlineLevel="0" collapsed="false">
      <c r="A3" s="5" t="s">
        <v>13</v>
      </c>
      <c r="B3" s="5" t="n">
        <v>50</v>
      </c>
      <c r="C3" s="5" t="s">
        <v>14</v>
      </c>
      <c r="D3" s="5" t="s">
        <v>15</v>
      </c>
      <c r="E3" s="5"/>
      <c r="F3" s="5"/>
      <c r="G3" s="5" t="n">
        <v>10</v>
      </c>
      <c r="H3" s="5" t="n">
        <v>1000</v>
      </c>
      <c r="I3" s="5" t="n">
        <v>10</v>
      </c>
      <c r="J3" s="6" t="n">
        <f aca="false">K3/1.1</f>
        <v>22800</v>
      </c>
      <c r="K3" s="6" t="n">
        <v>25080</v>
      </c>
      <c r="L3" s="5" t="s">
        <v>18</v>
      </c>
      <c r="M3" s="5" t="s">
        <v>17</v>
      </c>
      <c r="AL3" s="7"/>
      <c r="AP3" s="7"/>
      <c r="AU3" s="7"/>
      <c r="AV3" s="7"/>
      <c r="CA3" s="7"/>
      <c r="DP3" s="7"/>
    </row>
    <row r="4" customFormat="false" ht="12.8" hidden="false" customHeight="false" outlineLevel="0" collapsed="false">
      <c r="A4" s="5" t="s">
        <v>13</v>
      </c>
      <c r="B4" s="5" t="n">
        <v>50</v>
      </c>
      <c r="C4" s="5" t="s">
        <v>14</v>
      </c>
      <c r="D4" s="5" t="s">
        <v>15</v>
      </c>
      <c r="E4" s="5"/>
      <c r="F4" s="5"/>
      <c r="G4" s="5" t="n">
        <v>10</v>
      </c>
      <c r="H4" s="5" t="n">
        <v>1000</v>
      </c>
      <c r="I4" s="5" t="s">
        <v>19</v>
      </c>
      <c r="J4" s="6" t="n">
        <f aca="false">K4/1.1</f>
        <v>2400</v>
      </c>
      <c r="K4" s="6" t="n">
        <v>2640</v>
      </c>
      <c r="L4" s="5" t="s">
        <v>20</v>
      </c>
      <c r="M4" s="5" t="s">
        <v>17</v>
      </c>
      <c r="AL4" s="7"/>
      <c r="AP4" s="7"/>
      <c r="AU4" s="7"/>
      <c r="AV4" s="7"/>
      <c r="CA4" s="7"/>
      <c r="DP4" s="7"/>
    </row>
    <row r="5" customFormat="false" ht="25.65" hidden="false" customHeight="false" outlineLevel="0" collapsed="false">
      <c r="A5" s="5" t="s">
        <v>13</v>
      </c>
      <c r="B5" s="5" t="n">
        <v>50</v>
      </c>
      <c r="C5" s="5" t="s">
        <v>21</v>
      </c>
      <c r="D5" s="5" t="s">
        <v>15</v>
      </c>
      <c r="E5" s="5"/>
      <c r="F5" s="5"/>
      <c r="G5" s="5" t="n">
        <v>8</v>
      </c>
      <c r="H5" s="5" t="n">
        <v>1000</v>
      </c>
      <c r="I5" s="5" t="n">
        <v>25</v>
      </c>
      <c r="J5" s="6" t="n">
        <f aca="false">K5/1.1</f>
        <v>62000</v>
      </c>
      <c r="K5" s="6" t="n">
        <v>68200</v>
      </c>
      <c r="L5" s="5" t="s">
        <v>22</v>
      </c>
      <c r="M5" s="8" t="s">
        <v>23</v>
      </c>
      <c r="AL5" s="7"/>
      <c r="AP5" s="7"/>
      <c r="AU5" s="7"/>
      <c r="AV5" s="7"/>
      <c r="CA5" s="7"/>
      <c r="DP5" s="7"/>
    </row>
    <row r="6" customFormat="false" ht="25.65" hidden="false" customHeight="false" outlineLevel="0" collapsed="false">
      <c r="A6" s="5" t="s">
        <v>13</v>
      </c>
      <c r="B6" s="5" t="n">
        <v>50</v>
      </c>
      <c r="C6" s="5" t="s">
        <v>21</v>
      </c>
      <c r="D6" s="5" t="s">
        <v>15</v>
      </c>
      <c r="E6" s="5"/>
      <c r="F6" s="5"/>
      <c r="G6" s="5" t="n">
        <v>8</v>
      </c>
      <c r="H6" s="5" t="n">
        <v>1000</v>
      </c>
      <c r="I6" s="5" t="n">
        <v>10</v>
      </c>
      <c r="J6" s="6" t="n">
        <f aca="false">K6/1.1</f>
        <v>26000</v>
      </c>
      <c r="K6" s="6" t="n">
        <v>28600</v>
      </c>
      <c r="L6" s="5" t="s">
        <v>24</v>
      </c>
      <c r="M6" s="8" t="s">
        <v>23</v>
      </c>
      <c r="AL6" s="7"/>
      <c r="AP6" s="7"/>
      <c r="AU6" s="7"/>
      <c r="AV6" s="7"/>
      <c r="CA6" s="7"/>
      <c r="DP6" s="7"/>
    </row>
    <row r="7" customFormat="false" ht="25.65" hidden="false" customHeight="false" outlineLevel="0" collapsed="false">
      <c r="A7" s="5" t="s">
        <v>13</v>
      </c>
      <c r="B7" s="5" t="n">
        <v>50</v>
      </c>
      <c r="C7" s="5" t="s">
        <v>21</v>
      </c>
      <c r="D7" s="5" t="s">
        <v>15</v>
      </c>
      <c r="E7" s="5"/>
      <c r="F7" s="5"/>
      <c r="G7" s="5" t="n">
        <v>8</v>
      </c>
      <c r="H7" s="5" t="n">
        <v>1000</v>
      </c>
      <c r="I7" s="5" t="s">
        <v>19</v>
      </c>
      <c r="J7" s="6" t="n">
        <f aca="false">K7/1.1</f>
        <v>2800</v>
      </c>
      <c r="K7" s="6" t="n">
        <v>3080</v>
      </c>
      <c r="L7" s="5" t="s">
        <v>25</v>
      </c>
      <c r="M7" s="8" t="s">
        <v>23</v>
      </c>
      <c r="AL7" s="7"/>
      <c r="AP7" s="7"/>
      <c r="AU7" s="7"/>
      <c r="AV7" s="7"/>
      <c r="CA7" s="7"/>
      <c r="DP7" s="7"/>
    </row>
    <row r="8" customFormat="false" ht="12.8" hidden="false" customHeight="false" outlineLevel="0" collapsed="false">
      <c r="A8" s="5" t="s">
        <v>13</v>
      </c>
      <c r="B8" s="5" t="n">
        <v>50</v>
      </c>
      <c r="C8" s="5" t="s">
        <v>26</v>
      </c>
      <c r="D8" s="5" t="s">
        <v>15</v>
      </c>
      <c r="E8" s="5"/>
      <c r="F8" s="5"/>
      <c r="G8" s="5" t="n">
        <v>6</v>
      </c>
      <c r="H8" s="5" t="n">
        <v>1260</v>
      </c>
      <c r="I8" s="5" t="n">
        <v>25</v>
      </c>
      <c r="J8" s="6" t="n">
        <f aca="false">K8/1.1</f>
        <v>89500</v>
      </c>
      <c r="K8" s="6" t="n">
        <v>98450</v>
      </c>
      <c r="L8" s="5" t="s">
        <v>27</v>
      </c>
      <c r="M8" s="5" t="s">
        <v>28</v>
      </c>
      <c r="AL8" s="7"/>
      <c r="AP8" s="7"/>
      <c r="AU8" s="7"/>
      <c r="AV8" s="7"/>
      <c r="CA8" s="7"/>
      <c r="DP8" s="7"/>
    </row>
    <row r="9" customFormat="false" ht="12.8" hidden="false" customHeight="false" outlineLevel="0" collapsed="false">
      <c r="A9" s="5" t="s">
        <v>13</v>
      </c>
      <c r="B9" s="5" t="n">
        <v>50</v>
      </c>
      <c r="C9" s="5" t="s">
        <v>26</v>
      </c>
      <c r="D9" s="5" t="s">
        <v>15</v>
      </c>
      <c r="E9" s="5"/>
      <c r="F9" s="5"/>
      <c r="G9" s="5" t="n">
        <v>6</v>
      </c>
      <c r="H9" s="5" t="n">
        <v>1260</v>
      </c>
      <c r="I9" s="5" t="n">
        <v>10</v>
      </c>
      <c r="J9" s="6" t="n">
        <f aca="false">K9/1.1</f>
        <v>37500</v>
      </c>
      <c r="K9" s="6" t="n">
        <v>41250</v>
      </c>
      <c r="L9" s="5" t="s">
        <v>29</v>
      </c>
      <c r="M9" s="5" t="s">
        <v>28</v>
      </c>
      <c r="AL9" s="7"/>
      <c r="AP9" s="7"/>
      <c r="AU9" s="7"/>
      <c r="AV9" s="7"/>
      <c r="CA9" s="7"/>
      <c r="DP9" s="7"/>
    </row>
    <row r="10" customFormat="false" ht="12.8" hidden="false" customHeight="false" outlineLevel="0" collapsed="false">
      <c r="A10" s="5" t="s">
        <v>13</v>
      </c>
      <c r="B10" s="5" t="n">
        <v>50</v>
      </c>
      <c r="C10" s="5" t="s">
        <v>26</v>
      </c>
      <c r="D10" s="5" t="s">
        <v>15</v>
      </c>
      <c r="E10" s="5"/>
      <c r="F10" s="5"/>
      <c r="G10" s="5" t="n">
        <v>6</v>
      </c>
      <c r="H10" s="5" t="n">
        <v>1260</v>
      </c>
      <c r="I10" s="5" t="s">
        <v>19</v>
      </c>
      <c r="J10" s="6" t="n">
        <f aca="false">K10/1.1</f>
        <v>3900</v>
      </c>
      <c r="K10" s="6" t="n">
        <v>4290</v>
      </c>
      <c r="L10" s="5" t="s">
        <v>30</v>
      </c>
      <c r="M10" s="5" t="s">
        <v>28</v>
      </c>
      <c r="AL10" s="7"/>
      <c r="AP10" s="7"/>
      <c r="AU10" s="7"/>
      <c r="AV10" s="7"/>
      <c r="CA10" s="7"/>
      <c r="DP10" s="7"/>
    </row>
    <row r="11" customFormat="false" ht="12.8" hidden="false" customHeight="false" outlineLevel="0" collapsed="false">
      <c r="A11" s="5" t="s">
        <v>13</v>
      </c>
      <c r="B11" s="5" t="n">
        <v>50</v>
      </c>
      <c r="C11" s="5" t="s">
        <v>14</v>
      </c>
      <c r="D11" s="5" t="s">
        <v>15</v>
      </c>
      <c r="E11" s="5"/>
      <c r="F11" s="5"/>
      <c r="G11" s="5" t="n">
        <v>10</v>
      </c>
      <c r="H11" s="5" t="n">
        <v>500</v>
      </c>
      <c r="I11" s="5" t="s">
        <v>19</v>
      </c>
      <c r="J11" s="6" t="n">
        <f aca="false">K11/1.1</f>
        <v>1400</v>
      </c>
      <c r="K11" s="6" t="n">
        <v>1540</v>
      </c>
      <c r="L11" s="5" t="s">
        <v>31</v>
      </c>
      <c r="M11" s="5" t="s">
        <v>32</v>
      </c>
      <c r="AL11" s="7"/>
      <c r="AP11" s="7"/>
      <c r="AU11" s="7"/>
      <c r="AV11" s="7"/>
      <c r="CA11" s="7"/>
      <c r="DP11" s="7"/>
    </row>
    <row r="12" customFormat="false" ht="25.65" hidden="false" customHeight="false" outlineLevel="0" collapsed="false">
      <c r="A12" s="5" t="s">
        <v>13</v>
      </c>
      <c r="B12" s="5" t="n">
        <v>50</v>
      </c>
      <c r="C12" s="5" t="s">
        <v>21</v>
      </c>
      <c r="D12" s="5" t="s">
        <v>15</v>
      </c>
      <c r="E12" s="5"/>
      <c r="F12" s="5"/>
      <c r="G12" s="5" t="n">
        <v>8</v>
      </c>
      <c r="H12" s="5" t="n">
        <v>500</v>
      </c>
      <c r="I12" s="5" t="s">
        <v>19</v>
      </c>
      <c r="J12" s="6" t="n">
        <f aca="false">K12/1.1</f>
        <v>1500</v>
      </c>
      <c r="K12" s="6" t="n">
        <v>1650</v>
      </c>
      <c r="L12" s="5" t="s">
        <v>33</v>
      </c>
      <c r="M12" s="8" t="s">
        <v>34</v>
      </c>
      <c r="AL12" s="7"/>
      <c r="AP12" s="7"/>
      <c r="AU12" s="7"/>
      <c r="AV12" s="7"/>
      <c r="CA12" s="7"/>
      <c r="DP12" s="7"/>
    </row>
    <row r="13" customFormat="false" ht="12.8" hidden="false" customHeight="false" outlineLevel="0" collapsed="false">
      <c r="A13" s="5" t="s">
        <v>13</v>
      </c>
      <c r="B13" s="5" t="n">
        <v>50</v>
      </c>
      <c r="C13" s="5" t="s">
        <v>26</v>
      </c>
      <c r="D13" s="5" t="s">
        <v>15</v>
      </c>
      <c r="E13" s="5"/>
      <c r="F13" s="5"/>
      <c r="G13" s="5" t="n">
        <v>6</v>
      </c>
      <c r="H13" s="5" t="n">
        <v>630</v>
      </c>
      <c r="I13" s="5" t="s">
        <v>19</v>
      </c>
      <c r="J13" s="6" t="n">
        <f aca="false">K13/1.1</f>
        <v>2200</v>
      </c>
      <c r="K13" s="6" t="n">
        <v>2420</v>
      </c>
      <c r="L13" s="5" t="s">
        <v>35</v>
      </c>
      <c r="M13" s="5" t="s">
        <v>28</v>
      </c>
      <c r="AL13" s="7"/>
      <c r="AP13" s="7"/>
      <c r="AU13" s="7"/>
      <c r="AV13" s="7"/>
      <c r="CA13" s="7"/>
      <c r="DP13" s="7"/>
    </row>
    <row r="14" customFormat="false" ht="12.8" hidden="false" customHeight="false" outlineLevel="0" collapsed="false">
      <c r="A14" s="5" t="s">
        <v>36</v>
      </c>
      <c r="B14" s="5" t="n">
        <v>60</v>
      </c>
      <c r="C14" s="5" t="s">
        <v>14</v>
      </c>
      <c r="D14" s="5" t="s">
        <v>15</v>
      </c>
      <c r="E14" s="5" t="s">
        <v>15</v>
      </c>
      <c r="F14" s="5"/>
      <c r="G14" s="5" t="n">
        <v>8</v>
      </c>
      <c r="H14" s="5" t="n">
        <v>1000</v>
      </c>
      <c r="I14" s="5" t="n">
        <v>50</v>
      </c>
      <c r="J14" s="6" t="n">
        <f aca="false">K14/1.1</f>
        <v>79000</v>
      </c>
      <c r="K14" s="6" t="n">
        <v>86900</v>
      </c>
      <c r="L14" s="5" t="s">
        <v>37</v>
      </c>
      <c r="M14" s="5"/>
      <c r="AL14" s="7"/>
      <c r="AP14" s="7"/>
      <c r="AU14" s="7"/>
      <c r="AV14" s="7"/>
      <c r="CA14" s="7"/>
      <c r="DP14" s="7"/>
    </row>
    <row r="15" customFormat="false" ht="12.8" hidden="false" customHeight="false" outlineLevel="0" collapsed="false">
      <c r="A15" s="5" t="s">
        <v>36</v>
      </c>
      <c r="B15" s="5" t="n">
        <v>60</v>
      </c>
      <c r="C15" s="5" t="s">
        <v>38</v>
      </c>
      <c r="D15" s="5" t="s">
        <v>15</v>
      </c>
      <c r="E15" s="5"/>
      <c r="F15" s="5"/>
      <c r="G15" s="5" t="n">
        <v>7</v>
      </c>
      <c r="H15" s="5" t="n">
        <v>1000</v>
      </c>
      <c r="I15" s="5" t="n">
        <v>50</v>
      </c>
      <c r="J15" s="6" t="n">
        <f aca="false">K15/1.1</f>
        <v>79000</v>
      </c>
      <c r="K15" s="6" t="n">
        <v>86900</v>
      </c>
      <c r="L15" s="5" t="s">
        <v>37</v>
      </c>
      <c r="M15" s="5"/>
      <c r="AL15" s="7"/>
      <c r="AP15" s="7"/>
      <c r="AU15" s="7"/>
      <c r="AV15" s="7"/>
      <c r="CA15" s="7"/>
      <c r="DP15" s="7"/>
    </row>
    <row r="16" customFormat="false" ht="12.8" hidden="false" customHeight="false" outlineLevel="0" collapsed="false">
      <c r="A16" s="5" t="s">
        <v>36</v>
      </c>
      <c r="B16" s="5" t="n">
        <v>60</v>
      </c>
      <c r="C16" s="5" t="s">
        <v>14</v>
      </c>
      <c r="D16" s="5" t="s">
        <v>15</v>
      </c>
      <c r="E16" s="5" t="s">
        <v>15</v>
      </c>
      <c r="F16" s="5"/>
      <c r="G16" s="5" t="n">
        <v>8</v>
      </c>
      <c r="H16" s="5" t="n">
        <v>1000</v>
      </c>
      <c r="I16" s="5" t="n">
        <v>25</v>
      </c>
      <c r="J16" s="6" t="n">
        <f aca="false">K16/1.1</f>
        <v>43500</v>
      </c>
      <c r="K16" s="6" t="n">
        <v>47850</v>
      </c>
      <c r="L16" s="5" t="s">
        <v>39</v>
      </c>
      <c r="M16" s="5"/>
      <c r="AL16" s="7"/>
      <c r="AP16" s="7"/>
      <c r="AU16" s="7"/>
      <c r="AV16" s="7"/>
      <c r="CA16" s="7"/>
      <c r="DP16" s="7"/>
    </row>
    <row r="17" customFormat="false" ht="12.8" hidden="false" customHeight="false" outlineLevel="0" collapsed="false">
      <c r="A17" s="5" t="s">
        <v>36</v>
      </c>
      <c r="B17" s="5" t="n">
        <v>60</v>
      </c>
      <c r="C17" s="5" t="s">
        <v>38</v>
      </c>
      <c r="D17" s="5" t="s">
        <v>15</v>
      </c>
      <c r="E17" s="5"/>
      <c r="F17" s="5"/>
      <c r="G17" s="5" t="n">
        <v>7</v>
      </c>
      <c r="H17" s="5" t="n">
        <v>1000</v>
      </c>
      <c r="I17" s="5" t="n">
        <v>25</v>
      </c>
      <c r="J17" s="6" t="n">
        <f aca="false">K17/1.1</f>
        <v>43500</v>
      </c>
      <c r="K17" s="6" t="n">
        <v>47850</v>
      </c>
      <c r="L17" s="5" t="s">
        <v>39</v>
      </c>
      <c r="M17" s="5"/>
      <c r="AL17" s="7"/>
      <c r="AP17" s="7"/>
      <c r="AU17" s="7"/>
      <c r="AV17" s="7"/>
      <c r="CA17" s="7"/>
      <c r="DP17" s="7"/>
    </row>
    <row r="18" customFormat="false" ht="12.8" hidden="false" customHeight="false" outlineLevel="0" collapsed="false">
      <c r="A18" s="5" t="s">
        <v>36</v>
      </c>
      <c r="B18" s="5" t="n">
        <v>60</v>
      </c>
      <c r="C18" s="5" t="s">
        <v>14</v>
      </c>
      <c r="D18" s="5" t="s">
        <v>15</v>
      </c>
      <c r="E18" s="5" t="s">
        <v>15</v>
      </c>
      <c r="F18" s="5"/>
      <c r="G18" s="5" t="n">
        <v>8</v>
      </c>
      <c r="H18" s="5" t="n">
        <v>1000</v>
      </c>
      <c r="I18" s="5" t="n">
        <v>10</v>
      </c>
      <c r="J18" s="6" t="n">
        <f aca="false">K18/1.1</f>
        <v>18200</v>
      </c>
      <c r="K18" s="6" t="n">
        <v>20020</v>
      </c>
      <c r="L18" s="5" t="s">
        <v>40</v>
      </c>
      <c r="M18" s="5"/>
      <c r="AL18" s="7"/>
      <c r="AP18" s="7"/>
      <c r="AU18" s="7"/>
      <c r="AV18" s="7"/>
      <c r="CA18" s="7"/>
      <c r="DP18" s="7"/>
    </row>
    <row r="19" customFormat="false" ht="12.8" hidden="false" customHeight="false" outlineLevel="0" collapsed="false">
      <c r="A19" s="5" t="s">
        <v>36</v>
      </c>
      <c r="B19" s="5" t="n">
        <v>60</v>
      </c>
      <c r="C19" s="5" t="s">
        <v>38</v>
      </c>
      <c r="D19" s="5" t="s">
        <v>15</v>
      </c>
      <c r="E19" s="5"/>
      <c r="F19" s="5"/>
      <c r="G19" s="5" t="n">
        <v>7</v>
      </c>
      <c r="H19" s="5" t="n">
        <v>1000</v>
      </c>
      <c r="I19" s="5" t="n">
        <v>10</v>
      </c>
      <c r="J19" s="6" t="n">
        <f aca="false">K19/1.1</f>
        <v>18200</v>
      </c>
      <c r="K19" s="6" t="n">
        <v>20020</v>
      </c>
      <c r="L19" s="5" t="s">
        <v>40</v>
      </c>
      <c r="M19" s="5"/>
      <c r="AL19" s="7"/>
      <c r="AP19" s="7"/>
      <c r="AU19" s="7"/>
      <c r="AV19" s="7"/>
      <c r="CA19" s="7"/>
      <c r="DP19" s="7"/>
    </row>
    <row r="20" customFormat="false" ht="12.8" hidden="false" customHeight="false" outlineLevel="0" collapsed="false">
      <c r="A20" s="5" t="s">
        <v>36</v>
      </c>
      <c r="B20" s="5" t="n">
        <v>60</v>
      </c>
      <c r="C20" s="5" t="s">
        <v>14</v>
      </c>
      <c r="D20" s="5" t="s">
        <v>15</v>
      </c>
      <c r="E20" s="5" t="s">
        <v>15</v>
      </c>
      <c r="F20" s="5"/>
      <c r="G20" s="5" t="n">
        <v>8</v>
      </c>
      <c r="H20" s="5" t="n">
        <v>1000</v>
      </c>
      <c r="I20" s="5" t="s">
        <v>19</v>
      </c>
      <c r="J20" s="6" t="n">
        <f aca="false">K20/1.1</f>
        <v>2000</v>
      </c>
      <c r="K20" s="6" t="n">
        <v>2200</v>
      </c>
      <c r="L20" s="5" t="s">
        <v>41</v>
      </c>
      <c r="M20" s="5"/>
      <c r="AL20" s="7"/>
      <c r="AP20" s="7"/>
      <c r="AU20" s="7"/>
      <c r="AV20" s="7"/>
      <c r="CA20" s="7"/>
      <c r="DP20" s="7"/>
    </row>
    <row r="21" customFormat="false" ht="12.8" hidden="false" customHeight="false" outlineLevel="0" collapsed="false">
      <c r="A21" s="5" t="s">
        <v>36</v>
      </c>
      <c r="B21" s="5" t="n">
        <v>60</v>
      </c>
      <c r="C21" s="5" t="s">
        <v>38</v>
      </c>
      <c r="D21" s="5" t="s">
        <v>15</v>
      </c>
      <c r="E21" s="5"/>
      <c r="F21" s="5"/>
      <c r="G21" s="5" t="n">
        <v>7</v>
      </c>
      <c r="H21" s="5" t="n">
        <v>1000</v>
      </c>
      <c r="I21" s="5" t="s">
        <v>19</v>
      </c>
      <c r="J21" s="6" t="n">
        <f aca="false">K21/1.1</f>
        <v>2000</v>
      </c>
      <c r="K21" s="6" t="n">
        <v>2200</v>
      </c>
      <c r="L21" s="5" t="s">
        <v>41</v>
      </c>
      <c r="M21" s="5"/>
      <c r="AL21" s="7"/>
      <c r="AP21" s="7"/>
      <c r="AU21" s="7"/>
      <c r="AV21" s="7"/>
      <c r="CA21" s="7"/>
      <c r="DP21" s="7"/>
    </row>
    <row r="22" customFormat="false" ht="12.8" hidden="false" customHeight="false" outlineLevel="0" collapsed="false">
      <c r="A22" s="5" t="s">
        <v>36</v>
      </c>
      <c r="B22" s="5" t="n">
        <v>60</v>
      </c>
      <c r="C22" s="5" t="s">
        <v>21</v>
      </c>
      <c r="D22" s="5" t="s">
        <v>15</v>
      </c>
      <c r="E22" s="5"/>
      <c r="F22" s="5"/>
      <c r="G22" s="5" t="n">
        <v>7</v>
      </c>
      <c r="H22" s="5" t="n">
        <v>1000</v>
      </c>
      <c r="I22" s="5" t="n">
        <v>50</v>
      </c>
      <c r="J22" s="6" t="n">
        <f aca="false">K22/1.1</f>
        <v>86500</v>
      </c>
      <c r="K22" s="6" t="n">
        <v>95150</v>
      </c>
      <c r="L22" s="5" t="s">
        <v>42</v>
      </c>
      <c r="M22" s="5" t="s">
        <v>28</v>
      </c>
      <c r="AL22" s="7"/>
      <c r="AP22" s="7"/>
      <c r="AU22" s="7"/>
      <c r="AV22" s="7"/>
      <c r="CA22" s="7"/>
      <c r="DP22" s="7"/>
    </row>
    <row r="23" customFormat="false" ht="12.8" hidden="false" customHeight="false" outlineLevel="0" collapsed="false">
      <c r="A23" s="5" t="s">
        <v>36</v>
      </c>
      <c r="B23" s="5" t="n">
        <v>60</v>
      </c>
      <c r="C23" s="5" t="s">
        <v>21</v>
      </c>
      <c r="D23" s="5" t="s">
        <v>15</v>
      </c>
      <c r="E23" s="5"/>
      <c r="F23" s="5"/>
      <c r="G23" s="5" t="n">
        <v>7</v>
      </c>
      <c r="H23" s="5" t="n">
        <v>1000</v>
      </c>
      <c r="I23" s="5" t="n">
        <v>25</v>
      </c>
      <c r="J23" s="6" t="n">
        <f aca="false">K23/1.1</f>
        <v>47500</v>
      </c>
      <c r="K23" s="6" t="n">
        <v>52250</v>
      </c>
      <c r="L23" s="5" t="s">
        <v>43</v>
      </c>
      <c r="M23" s="5" t="s">
        <v>28</v>
      </c>
      <c r="AL23" s="7"/>
      <c r="AP23" s="7"/>
      <c r="AU23" s="7"/>
      <c r="AV23" s="7"/>
      <c r="CA23" s="7"/>
      <c r="DP23" s="7"/>
    </row>
    <row r="24" customFormat="false" ht="12.8" hidden="false" customHeight="false" outlineLevel="0" collapsed="false">
      <c r="A24" s="5" t="s">
        <v>36</v>
      </c>
      <c r="B24" s="5" t="n">
        <v>60</v>
      </c>
      <c r="C24" s="5" t="s">
        <v>21</v>
      </c>
      <c r="D24" s="5" t="s">
        <v>15</v>
      </c>
      <c r="E24" s="5"/>
      <c r="F24" s="5"/>
      <c r="G24" s="5" t="n">
        <v>7</v>
      </c>
      <c r="H24" s="5" t="n">
        <v>1000</v>
      </c>
      <c r="I24" s="5" t="n">
        <v>10</v>
      </c>
      <c r="J24" s="6" t="n">
        <f aca="false">K24/1.1</f>
        <v>19900</v>
      </c>
      <c r="K24" s="6" t="n">
        <v>21890</v>
      </c>
      <c r="L24" s="5" t="s">
        <v>44</v>
      </c>
      <c r="M24" s="5" t="s">
        <v>28</v>
      </c>
      <c r="AL24" s="7"/>
      <c r="AP24" s="7"/>
      <c r="AU24" s="7"/>
      <c r="AV24" s="7"/>
      <c r="CA24" s="7"/>
      <c r="DP24" s="7"/>
    </row>
    <row r="25" customFormat="false" ht="12.8" hidden="false" customHeight="false" outlineLevel="0" collapsed="false">
      <c r="A25" s="5" t="s">
        <v>36</v>
      </c>
      <c r="B25" s="5" t="n">
        <v>60</v>
      </c>
      <c r="C25" s="5" t="s">
        <v>21</v>
      </c>
      <c r="D25" s="5" t="s">
        <v>15</v>
      </c>
      <c r="E25" s="5"/>
      <c r="F25" s="5"/>
      <c r="G25" s="5" t="n">
        <v>7</v>
      </c>
      <c r="H25" s="5" t="n">
        <v>1000</v>
      </c>
      <c r="I25" s="5" t="s">
        <v>19</v>
      </c>
      <c r="J25" s="6" t="n">
        <f aca="false">K25/1.1</f>
        <v>2100</v>
      </c>
      <c r="K25" s="6" t="n">
        <v>2310</v>
      </c>
      <c r="L25" s="5" t="s">
        <v>45</v>
      </c>
      <c r="M25" s="5" t="s">
        <v>28</v>
      </c>
      <c r="AL25" s="7"/>
      <c r="AP25" s="7"/>
      <c r="AU25" s="7"/>
      <c r="AV25" s="7"/>
      <c r="CA25" s="7"/>
      <c r="DP25" s="7"/>
    </row>
    <row r="26" customFormat="false" ht="12.8" hidden="false" customHeight="false" outlineLevel="0" collapsed="false">
      <c r="A26" s="5" t="s">
        <v>36</v>
      </c>
      <c r="B26" s="5" t="n">
        <v>60</v>
      </c>
      <c r="C26" s="5" t="s">
        <v>26</v>
      </c>
      <c r="D26" s="5" t="s">
        <v>15</v>
      </c>
      <c r="E26" s="5"/>
      <c r="F26" s="5"/>
      <c r="G26" s="5" t="n">
        <v>5</v>
      </c>
      <c r="H26" s="5" t="n">
        <v>1000</v>
      </c>
      <c r="I26" s="5" t="n">
        <v>50</v>
      </c>
      <c r="J26" s="6" t="n">
        <f aca="false">K26/1.1</f>
        <v>90000</v>
      </c>
      <c r="K26" s="6" t="n">
        <v>99000</v>
      </c>
      <c r="L26" s="5" t="s">
        <v>46</v>
      </c>
      <c r="M26" s="5" t="s">
        <v>28</v>
      </c>
      <c r="AL26" s="7"/>
      <c r="AP26" s="7"/>
      <c r="AU26" s="7"/>
      <c r="AV26" s="7"/>
      <c r="CA26" s="7"/>
      <c r="DP26" s="7"/>
    </row>
    <row r="27" customFormat="false" ht="12.8" hidden="false" customHeight="false" outlineLevel="0" collapsed="false">
      <c r="A27" s="5" t="s">
        <v>36</v>
      </c>
      <c r="B27" s="5" t="n">
        <v>60</v>
      </c>
      <c r="C27" s="5" t="s">
        <v>26</v>
      </c>
      <c r="D27" s="5" t="s">
        <v>15</v>
      </c>
      <c r="E27" s="5"/>
      <c r="F27" s="5"/>
      <c r="G27" s="5" t="n">
        <v>5</v>
      </c>
      <c r="H27" s="5" t="n">
        <v>1000</v>
      </c>
      <c r="I27" s="5" t="n">
        <v>25</v>
      </c>
      <c r="J27" s="6" t="n">
        <f aca="false">K27/1.1</f>
        <v>49500</v>
      </c>
      <c r="K27" s="6" t="n">
        <v>54450</v>
      </c>
      <c r="L27" s="5" t="s">
        <v>47</v>
      </c>
      <c r="M27" s="5" t="s">
        <v>28</v>
      </c>
      <c r="AL27" s="7"/>
      <c r="AP27" s="7"/>
      <c r="AU27" s="7"/>
      <c r="AV27" s="7"/>
      <c r="CA27" s="7"/>
      <c r="DP27" s="7"/>
    </row>
    <row r="28" customFormat="false" ht="12.8" hidden="false" customHeight="false" outlineLevel="0" collapsed="false">
      <c r="A28" s="5" t="s">
        <v>36</v>
      </c>
      <c r="B28" s="5" t="n">
        <v>60</v>
      </c>
      <c r="C28" s="5" t="s">
        <v>26</v>
      </c>
      <c r="D28" s="5" t="s">
        <v>15</v>
      </c>
      <c r="E28" s="5"/>
      <c r="F28" s="5"/>
      <c r="G28" s="5" t="n">
        <v>5</v>
      </c>
      <c r="H28" s="5" t="n">
        <v>1000</v>
      </c>
      <c r="I28" s="5" t="n">
        <v>10</v>
      </c>
      <c r="J28" s="6" t="n">
        <f aca="false">K28/1.1</f>
        <v>20700</v>
      </c>
      <c r="K28" s="6" t="n">
        <v>22770</v>
      </c>
      <c r="L28" s="5" t="s">
        <v>48</v>
      </c>
      <c r="M28" s="5" t="s">
        <v>28</v>
      </c>
      <c r="AL28" s="7"/>
      <c r="AP28" s="7"/>
      <c r="AU28" s="7"/>
      <c r="AV28" s="7"/>
      <c r="CA28" s="7"/>
      <c r="DP28" s="7"/>
    </row>
    <row r="29" customFormat="false" ht="12.8" hidden="false" customHeight="false" outlineLevel="0" collapsed="false">
      <c r="A29" s="5" t="s">
        <v>36</v>
      </c>
      <c r="B29" s="5" t="n">
        <v>60</v>
      </c>
      <c r="C29" s="5" t="s">
        <v>26</v>
      </c>
      <c r="D29" s="5" t="s">
        <v>15</v>
      </c>
      <c r="E29" s="5"/>
      <c r="F29" s="5"/>
      <c r="G29" s="5" t="n">
        <v>5</v>
      </c>
      <c r="H29" s="5" t="n">
        <v>1000</v>
      </c>
      <c r="I29" s="5" t="s">
        <v>19</v>
      </c>
      <c r="J29" s="6" t="n">
        <f aca="false">K29/1.1</f>
        <v>2200</v>
      </c>
      <c r="K29" s="6" t="n">
        <v>2420</v>
      </c>
      <c r="L29" s="5" t="s">
        <v>49</v>
      </c>
      <c r="M29" s="5" t="s">
        <v>28</v>
      </c>
      <c r="AL29" s="7"/>
      <c r="AP29" s="7"/>
      <c r="AU29" s="7"/>
      <c r="AV29" s="7"/>
      <c r="CA29" s="7"/>
      <c r="DP29" s="7"/>
    </row>
    <row r="30" customFormat="false" ht="12.8" hidden="false" customHeight="false" outlineLevel="0" collapsed="false">
      <c r="A30" s="5" t="s">
        <v>36</v>
      </c>
      <c r="B30" s="5" t="n">
        <v>60</v>
      </c>
      <c r="C30" s="5" t="s">
        <v>14</v>
      </c>
      <c r="D30" s="5" t="s">
        <v>15</v>
      </c>
      <c r="E30" s="5" t="s">
        <v>15</v>
      </c>
      <c r="F30" s="5"/>
      <c r="G30" s="5" t="n">
        <v>8</v>
      </c>
      <c r="H30" s="5" t="n">
        <v>500</v>
      </c>
      <c r="I30" s="5" t="n">
        <v>50</v>
      </c>
      <c r="J30" s="6" t="n">
        <f aca="false">K30/1.1</f>
        <v>43500</v>
      </c>
      <c r="K30" s="6" t="n">
        <v>47850</v>
      </c>
      <c r="L30" s="5" t="s">
        <v>50</v>
      </c>
      <c r="M30" s="5"/>
      <c r="AL30" s="7"/>
      <c r="AP30" s="7"/>
      <c r="AU30" s="7"/>
      <c r="AV30" s="7"/>
      <c r="CA30" s="7"/>
      <c r="DP30" s="7"/>
    </row>
    <row r="31" customFormat="false" ht="12.8" hidden="false" customHeight="false" outlineLevel="0" collapsed="false">
      <c r="A31" s="5" t="s">
        <v>36</v>
      </c>
      <c r="B31" s="5" t="n">
        <v>60</v>
      </c>
      <c r="C31" s="5" t="s">
        <v>38</v>
      </c>
      <c r="D31" s="5" t="s">
        <v>15</v>
      </c>
      <c r="E31" s="5"/>
      <c r="F31" s="5"/>
      <c r="G31" s="5" t="n">
        <v>7</v>
      </c>
      <c r="H31" s="5" t="n">
        <v>500</v>
      </c>
      <c r="I31" s="5" t="n">
        <v>50</v>
      </c>
      <c r="J31" s="6" t="n">
        <f aca="false">K31/1.1</f>
        <v>43500</v>
      </c>
      <c r="K31" s="6" t="n">
        <v>47850</v>
      </c>
      <c r="L31" s="5" t="s">
        <v>50</v>
      </c>
      <c r="M31" s="5"/>
      <c r="AL31" s="7"/>
      <c r="AP31" s="7"/>
      <c r="AU31" s="7"/>
      <c r="AV31" s="7"/>
      <c r="CA31" s="7"/>
      <c r="DP31" s="7"/>
    </row>
    <row r="32" customFormat="false" ht="12.8" hidden="false" customHeight="false" outlineLevel="0" collapsed="false">
      <c r="A32" s="5" t="s">
        <v>36</v>
      </c>
      <c r="B32" s="5" t="n">
        <v>60</v>
      </c>
      <c r="C32" s="5" t="s">
        <v>14</v>
      </c>
      <c r="D32" s="5" t="s">
        <v>15</v>
      </c>
      <c r="E32" s="5" t="s">
        <v>15</v>
      </c>
      <c r="F32" s="5"/>
      <c r="G32" s="5" t="n">
        <v>8</v>
      </c>
      <c r="H32" s="5" t="n">
        <v>500</v>
      </c>
      <c r="I32" s="5" t="n">
        <v>25</v>
      </c>
      <c r="J32" s="6" t="n">
        <f aca="false">K32/1.1</f>
        <v>24000</v>
      </c>
      <c r="K32" s="6" t="n">
        <v>26400</v>
      </c>
      <c r="L32" s="5" t="s">
        <v>51</v>
      </c>
      <c r="M32" s="5"/>
      <c r="AL32" s="7"/>
      <c r="AP32" s="7"/>
      <c r="AU32" s="7"/>
      <c r="AV32" s="7"/>
      <c r="CA32" s="7"/>
      <c r="DP32" s="7"/>
    </row>
    <row r="33" customFormat="false" ht="12.8" hidden="false" customHeight="false" outlineLevel="0" collapsed="false">
      <c r="A33" s="5" t="s">
        <v>36</v>
      </c>
      <c r="B33" s="5" t="n">
        <v>60</v>
      </c>
      <c r="C33" s="5" t="s">
        <v>38</v>
      </c>
      <c r="D33" s="5" t="s">
        <v>15</v>
      </c>
      <c r="E33" s="5"/>
      <c r="F33" s="5"/>
      <c r="G33" s="5" t="n">
        <v>7</v>
      </c>
      <c r="H33" s="5" t="n">
        <v>500</v>
      </c>
      <c r="I33" s="5" t="n">
        <v>25</v>
      </c>
      <c r="J33" s="6" t="n">
        <f aca="false">K33/1.1</f>
        <v>24000</v>
      </c>
      <c r="K33" s="6" t="n">
        <v>26400</v>
      </c>
      <c r="L33" s="5" t="s">
        <v>51</v>
      </c>
      <c r="M33" s="5"/>
      <c r="AL33" s="7"/>
      <c r="AP33" s="7"/>
      <c r="AU33" s="7"/>
      <c r="AV33" s="7"/>
      <c r="CA33" s="7"/>
      <c r="DP33" s="7"/>
    </row>
    <row r="34" customFormat="false" ht="12.8" hidden="false" customHeight="false" outlineLevel="0" collapsed="false">
      <c r="A34" s="5" t="s">
        <v>36</v>
      </c>
      <c r="B34" s="5" t="n">
        <v>60</v>
      </c>
      <c r="C34" s="5" t="s">
        <v>14</v>
      </c>
      <c r="D34" s="5" t="s">
        <v>15</v>
      </c>
      <c r="E34" s="5" t="s">
        <v>15</v>
      </c>
      <c r="F34" s="5"/>
      <c r="G34" s="5" t="n">
        <v>8</v>
      </c>
      <c r="H34" s="5" t="n">
        <v>500</v>
      </c>
      <c r="I34" s="5" t="n">
        <v>10</v>
      </c>
      <c r="J34" s="6" t="n">
        <f aca="false">K34/1.1</f>
        <v>10000</v>
      </c>
      <c r="K34" s="6" t="n">
        <v>11000</v>
      </c>
      <c r="L34" s="5" t="s">
        <v>52</v>
      </c>
      <c r="M34" s="5"/>
      <c r="AL34" s="7"/>
      <c r="AP34" s="7"/>
      <c r="AU34" s="7"/>
      <c r="AV34" s="7"/>
      <c r="CA34" s="7"/>
      <c r="DP34" s="7"/>
    </row>
    <row r="35" customFormat="false" ht="12.8" hidden="false" customHeight="false" outlineLevel="0" collapsed="false">
      <c r="A35" s="5" t="s">
        <v>36</v>
      </c>
      <c r="B35" s="5" t="n">
        <v>60</v>
      </c>
      <c r="C35" s="5" t="s">
        <v>38</v>
      </c>
      <c r="D35" s="5" t="s">
        <v>15</v>
      </c>
      <c r="E35" s="5"/>
      <c r="F35" s="5"/>
      <c r="G35" s="5" t="n">
        <v>7</v>
      </c>
      <c r="H35" s="5" t="n">
        <v>500</v>
      </c>
      <c r="I35" s="5" t="n">
        <v>10</v>
      </c>
      <c r="J35" s="6" t="n">
        <f aca="false">K35/1.1</f>
        <v>10000</v>
      </c>
      <c r="K35" s="6" t="n">
        <v>11000</v>
      </c>
      <c r="L35" s="5" t="s">
        <v>52</v>
      </c>
      <c r="M35" s="5"/>
      <c r="AL35" s="7"/>
      <c r="AP35" s="7"/>
      <c r="AU35" s="7"/>
      <c r="AV35" s="7"/>
      <c r="CA35" s="7"/>
      <c r="DP35" s="7"/>
    </row>
    <row r="36" customFormat="false" ht="12.8" hidden="false" customHeight="false" outlineLevel="0" collapsed="false">
      <c r="A36" s="5" t="s">
        <v>36</v>
      </c>
      <c r="B36" s="5" t="n">
        <v>60</v>
      </c>
      <c r="C36" s="5" t="s">
        <v>14</v>
      </c>
      <c r="D36" s="5" t="s">
        <v>15</v>
      </c>
      <c r="E36" s="5" t="s">
        <v>15</v>
      </c>
      <c r="F36" s="5"/>
      <c r="G36" s="5" t="n">
        <v>8</v>
      </c>
      <c r="H36" s="5" t="n">
        <v>500</v>
      </c>
      <c r="I36" s="5" t="s">
        <v>19</v>
      </c>
      <c r="J36" s="6" t="n">
        <f aca="false">K36/1.1</f>
        <v>1100</v>
      </c>
      <c r="K36" s="6" t="n">
        <v>1210</v>
      </c>
      <c r="L36" s="5" t="s">
        <v>53</v>
      </c>
      <c r="M36" s="5"/>
      <c r="AL36" s="7"/>
      <c r="AP36" s="7"/>
      <c r="AU36" s="7"/>
      <c r="AV36" s="7"/>
      <c r="CA36" s="7"/>
      <c r="DP36" s="7"/>
    </row>
    <row r="37" customFormat="false" ht="12.8" hidden="false" customHeight="false" outlineLevel="0" collapsed="false">
      <c r="A37" s="5" t="s">
        <v>36</v>
      </c>
      <c r="B37" s="5" t="n">
        <v>60</v>
      </c>
      <c r="C37" s="5" t="s">
        <v>38</v>
      </c>
      <c r="D37" s="5" t="s">
        <v>15</v>
      </c>
      <c r="E37" s="5"/>
      <c r="F37" s="5"/>
      <c r="G37" s="5" t="n">
        <v>7</v>
      </c>
      <c r="H37" s="5" t="n">
        <v>500</v>
      </c>
      <c r="I37" s="5" t="s">
        <v>19</v>
      </c>
      <c r="J37" s="6" t="n">
        <f aca="false">K37/1.1</f>
        <v>1100</v>
      </c>
      <c r="K37" s="6" t="n">
        <v>1210</v>
      </c>
      <c r="L37" s="5" t="s">
        <v>53</v>
      </c>
      <c r="M37" s="5"/>
      <c r="AL37" s="7"/>
      <c r="AP37" s="7"/>
      <c r="AU37" s="7"/>
      <c r="AV37" s="7"/>
      <c r="CA37" s="7"/>
      <c r="DP37" s="7"/>
    </row>
    <row r="38" customFormat="false" ht="12.8" hidden="false" customHeight="false" outlineLevel="0" collapsed="false">
      <c r="A38" s="5" t="s">
        <v>36</v>
      </c>
      <c r="B38" s="5" t="n">
        <v>60</v>
      </c>
      <c r="C38" s="5" t="s">
        <v>21</v>
      </c>
      <c r="D38" s="5" t="s">
        <v>15</v>
      </c>
      <c r="E38" s="5"/>
      <c r="F38" s="5"/>
      <c r="G38" s="5" t="n">
        <v>7</v>
      </c>
      <c r="H38" s="5" t="n">
        <v>500</v>
      </c>
      <c r="I38" s="5" t="n">
        <v>50</v>
      </c>
      <c r="J38" s="6" t="n">
        <f aca="false">K38/1.1</f>
        <v>47600</v>
      </c>
      <c r="K38" s="6" t="n">
        <v>52360</v>
      </c>
      <c r="L38" s="5" t="s">
        <v>54</v>
      </c>
      <c r="M38" s="5" t="s">
        <v>28</v>
      </c>
      <c r="AL38" s="7"/>
      <c r="AP38" s="7"/>
      <c r="AU38" s="7"/>
      <c r="AV38" s="7"/>
      <c r="CA38" s="7"/>
      <c r="DP38" s="7"/>
    </row>
    <row r="39" customFormat="false" ht="12.8" hidden="false" customHeight="false" outlineLevel="0" collapsed="false">
      <c r="A39" s="5" t="s">
        <v>36</v>
      </c>
      <c r="B39" s="5" t="n">
        <v>60</v>
      </c>
      <c r="C39" s="5" t="s">
        <v>21</v>
      </c>
      <c r="D39" s="5" t="s">
        <v>15</v>
      </c>
      <c r="E39" s="5"/>
      <c r="F39" s="5"/>
      <c r="G39" s="5" t="n">
        <v>7</v>
      </c>
      <c r="H39" s="5" t="n">
        <v>500</v>
      </c>
      <c r="I39" s="5" t="n">
        <v>25</v>
      </c>
      <c r="J39" s="6" t="n">
        <f aca="false">K39/1.1</f>
        <v>26200</v>
      </c>
      <c r="K39" s="6" t="n">
        <v>28820</v>
      </c>
      <c r="L39" s="5" t="s">
        <v>55</v>
      </c>
      <c r="M39" s="5" t="s">
        <v>28</v>
      </c>
      <c r="AL39" s="7"/>
      <c r="AP39" s="7"/>
      <c r="AU39" s="7"/>
      <c r="AV39" s="7"/>
      <c r="CA39" s="7"/>
      <c r="DP39" s="7"/>
    </row>
    <row r="40" customFormat="false" ht="12.8" hidden="false" customHeight="false" outlineLevel="0" collapsed="false">
      <c r="A40" s="5" t="s">
        <v>36</v>
      </c>
      <c r="B40" s="5" t="n">
        <v>60</v>
      </c>
      <c r="C40" s="5" t="s">
        <v>21</v>
      </c>
      <c r="D40" s="5" t="s">
        <v>15</v>
      </c>
      <c r="E40" s="5"/>
      <c r="F40" s="5"/>
      <c r="G40" s="5" t="n">
        <v>7</v>
      </c>
      <c r="H40" s="5" t="n">
        <v>500</v>
      </c>
      <c r="I40" s="5" t="n">
        <v>10</v>
      </c>
      <c r="J40" s="6" t="n">
        <f aca="false">K40/1.1</f>
        <v>11000</v>
      </c>
      <c r="K40" s="6" t="n">
        <v>12100</v>
      </c>
      <c r="L40" s="5" t="s">
        <v>56</v>
      </c>
      <c r="M40" s="5" t="s">
        <v>28</v>
      </c>
      <c r="AL40" s="7"/>
      <c r="AP40" s="7"/>
      <c r="AU40" s="7"/>
      <c r="AV40" s="7"/>
      <c r="CA40" s="7"/>
      <c r="DP40" s="7"/>
    </row>
    <row r="41" customFormat="false" ht="12.8" hidden="false" customHeight="false" outlineLevel="0" collapsed="false">
      <c r="A41" s="5" t="s">
        <v>36</v>
      </c>
      <c r="B41" s="5" t="n">
        <v>60</v>
      </c>
      <c r="C41" s="5" t="s">
        <v>21</v>
      </c>
      <c r="D41" s="5" t="s">
        <v>15</v>
      </c>
      <c r="E41" s="5"/>
      <c r="F41" s="5"/>
      <c r="G41" s="5" t="n">
        <v>7</v>
      </c>
      <c r="H41" s="5" t="n">
        <v>500</v>
      </c>
      <c r="I41" s="5" t="s">
        <v>19</v>
      </c>
      <c r="J41" s="6" t="n">
        <f aca="false">K41/1.1</f>
        <v>1200</v>
      </c>
      <c r="K41" s="6" t="n">
        <v>1320</v>
      </c>
      <c r="L41" s="5" t="s">
        <v>57</v>
      </c>
      <c r="M41" s="5" t="s">
        <v>28</v>
      </c>
      <c r="AL41" s="7"/>
      <c r="AP41" s="7"/>
      <c r="AU41" s="7"/>
      <c r="AV41" s="7"/>
      <c r="CA41" s="7"/>
      <c r="DP41" s="7"/>
    </row>
    <row r="42" customFormat="false" ht="12.8" hidden="false" customHeight="false" outlineLevel="0" collapsed="false">
      <c r="A42" s="5" t="s">
        <v>36</v>
      </c>
      <c r="B42" s="5" t="n">
        <v>60</v>
      </c>
      <c r="C42" s="5" t="s">
        <v>26</v>
      </c>
      <c r="D42" s="5" t="s">
        <v>15</v>
      </c>
      <c r="E42" s="5"/>
      <c r="F42" s="5"/>
      <c r="G42" s="5" t="n">
        <v>5</v>
      </c>
      <c r="H42" s="5" t="n">
        <v>500</v>
      </c>
      <c r="I42" s="5" t="n">
        <v>50</v>
      </c>
      <c r="J42" s="6" t="n">
        <f aca="false">K42/1.1</f>
        <v>49500</v>
      </c>
      <c r="K42" s="6" t="n">
        <v>54450</v>
      </c>
      <c r="L42" s="5" t="s">
        <v>58</v>
      </c>
      <c r="M42" s="5" t="s">
        <v>28</v>
      </c>
      <c r="AL42" s="7"/>
      <c r="AP42" s="7"/>
      <c r="AU42" s="7"/>
      <c r="AV42" s="7"/>
      <c r="CA42" s="7"/>
      <c r="DP42" s="7"/>
    </row>
    <row r="43" customFormat="false" ht="12.8" hidden="false" customHeight="false" outlineLevel="0" collapsed="false">
      <c r="A43" s="5" t="s">
        <v>36</v>
      </c>
      <c r="B43" s="5" t="n">
        <v>60</v>
      </c>
      <c r="C43" s="5" t="s">
        <v>26</v>
      </c>
      <c r="D43" s="5" t="s">
        <v>15</v>
      </c>
      <c r="E43" s="5"/>
      <c r="F43" s="5"/>
      <c r="G43" s="5" t="n">
        <v>5</v>
      </c>
      <c r="H43" s="5" t="n">
        <v>500</v>
      </c>
      <c r="I43" s="5" t="n">
        <v>25</v>
      </c>
      <c r="J43" s="6" t="n">
        <f aca="false">K43/1.1</f>
        <v>27300</v>
      </c>
      <c r="K43" s="6" t="n">
        <v>30030</v>
      </c>
      <c r="L43" s="5" t="s">
        <v>59</v>
      </c>
      <c r="M43" s="5" t="s">
        <v>28</v>
      </c>
      <c r="AL43" s="7"/>
      <c r="AP43" s="7"/>
      <c r="AU43" s="7"/>
      <c r="AV43" s="7"/>
      <c r="CA43" s="7"/>
      <c r="DP43" s="7"/>
    </row>
    <row r="44" customFormat="false" ht="12.8" hidden="false" customHeight="false" outlineLevel="0" collapsed="false">
      <c r="A44" s="5" t="s">
        <v>36</v>
      </c>
      <c r="B44" s="5" t="n">
        <v>60</v>
      </c>
      <c r="C44" s="5" t="s">
        <v>26</v>
      </c>
      <c r="D44" s="5" t="s">
        <v>15</v>
      </c>
      <c r="E44" s="5"/>
      <c r="F44" s="5"/>
      <c r="G44" s="5" t="n">
        <v>5</v>
      </c>
      <c r="H44" s="5" t="n">
        <v>500</v>
      </c>
      <c r="I44" s="5" t="n">
        <v>10</v>
      </c>
      <c r="J44" s="6" t="n">
        <f aca="false">K44/1.1</f>
        <v>11400</v>
      </c>
      <c r="K44" s="6" t="n">
        <v>12540</v>
      </c>
      <c r="L44" s="5" t="s">
        <v>60</v>
      </c>
      <c r="M44" s="5" t="s">
        <v>28</v>
      </c>
      <c r="AL44" s="7"/>
      <c r="AP44" s="7"/>
      <c r="AU44" s="7"/>
      <c r="AV44" s="7"/>
      <c r="CA44" s="7"/>
      <c r="DP44" s="7"/>
    </row>
    <row r="45" customFormat="false" ht="12.8" hidden="false" customHeight="false" outlineLevel="0" collapsed="false">
      <c r="A45" s="5" t="s">
        <v>36</v>
      </c>
      <c r="B45" s="5" t="n">
        <v>60</v>
      </c>
      <c r="C45" s="5" t="s">
        <v>26</v>
      </c>
      <c r="D45" s="5" t="s">
        <v>15</v>
      </c>
      <c r="E45" s="5"/>
      <c r="F45" s="5"/>
      <c r="G45" s="5" t="n">
        <v>5</v>
      </c>
      <c r="H45" s="5" t="n">
        <v>500</v>
      </c>
      <c r="I45" s="5" t="s">
        <v>19</v>
      </c>
      <c r="J45" s="6" t="n">
        <f aca="false">K45/1.1</f>
        <v>1300</v>
      </c>
      <c r="K45" s="6" t="n">
        <v>1430</v>
      </c>
      <c r="L45" s="5" t="s">
        <v>61</v>
      </c>
      <c r="M45" s="5" t="s">
        <v>28</v>
      </c>
      <c r="AL45" s="7"/>
      <c r="AP45" s="7"/>
      <c r="AU45" s="7"/>
      <c r="AV45" s="7"/>
      <c r="CA45" s="7"/>
      <c r="DP45" s="7"/>
    </row>
    <row r="46" customFormat="false" ht="12.8" hidden="false" customHeight="false" outlineLevel="0" collapsed="false">
      <c r="A46" s="5" t="s">
        <v>62</v>
      </c>
      <c r="B46" s="5" t="n">
        <v>70</v>
      </c>
      <c r="C46" s="5" t="s">
        <v>14</v>
      </c>
      <c r="D46" s="5" t="s">
        <v>15</v>
      </c>
      <c r="E46" s="5" t="s">
        <v>15</v>
      </c>
      <c r="F46" s="5"/>
      <c r="G46" s="5" t="n">
        <v>8</v>
      </c>
      <c r="H46" s="5" t="n">
        <v>1000</v>
      </c>
      <c r="I46" s="5" t="n">
        <v>50</v>
      </c>
      <c r="J46" s="6" t="n">
        <f aca="false">K46/1.1</f>
        <v>59800</v>
      </c>
      <c r="K46" s="6" t="n">
        <v>65780</v>
      </c>
      <c r="L46" s="5" t="s">
        <v>63</v>
      </c>
      <c r="M46" s="5"/>
      <c r="AL46" s="7"/>
      <c r="AP46" s="7"/>
      <c r="AU46" s="7"/>
      <c r="AV46" s="7"/>
      <c r="CA46" s="7"/>
      <c r="DP46" s="7"/>
    </row>
    <row r="47" customFormat="false" ht="12.8" hidden="false" customHeight="false" outlineLevel="0" collapsed="false">
      <c r="A47" s="5" t="s">
        <v>62</v>
      </c>
      <c r="B47" s="5" t="n">
        <v>70</v>
      </c>
      <c r="C47" s="5" t="s">
        <v>38</v>
      </c>
      <c r="D47" s="5" t="s">
        <v>15</v>
      </c>
      <c r="E47" s="5"/>
      <c r="F47" s="5"/>
      <c r="G47" s="5" t="n">
        <v>7</v>
      </c>
      <c r="H47" s="5" t="n">
        <v>1000</v>
      </c>
      <c r="I47" s="5" t="n">
        <v>50</v>
      </c>
      <c r="J47" s="6" t="n">
        <f aca="false">K47/1.1</f>
        <v>59800</v>
      </c>
      <c r="K47" s="6" t="n">
        <v>65780</v>
      </c>
      <c r="L47" s="5" t="s">
        <v>63</v>
      </c>
      <c r="M47" s="5"/>
      <c r="AL47" s="7"/>
      <c r="AP47" s="7"/>
      <c r="AU47" s="7"/>
      <c r="AV47" s="7"/>
      <c r="CA47" s="7"/>
      <c r="DP47" s="7"/>
    </row>
    <row r="48" customFormat="false" ht="12.8" hidden="false" customHeight="false" outlineLevel="0" collapsed="false">
      <c r="A48" s="5" t="s">
        <v>62</v>
      </c>
      <c r="B48" s="5" t="n">
        <v>70</v>
      </c>
      <c r="C48" s="5" t="s">
        <v>14</v>
      </c>
      <c r="D48" s="5" t="s">
        <v>15</v>
      </c>
      <c r="E48" s="5" t="s">
        <v>15</v>
      </c>
      <c r="F48" s="5"/>
      <c r="G48" s="5" t="n">
        <v>8</v>
      </c>
      <c r="H48" s="5" t="n">
        <v>1000</v>
      </c>
      <c r="I48" s="5" t="n">
        <v>25</v>
      </c>
      <c r="J48" s="6" t="n">
        <f aca="false">K48/1.1</f>
        <v>33000</v>
      </c>
      <c r="K48" s="6" t="n">
        <v>36300</v>
      </c>
      <c r="L48" s="5" t="s">
        <v>64</v>
      </c>
      <c r="M48" s="5"/>
      <c r="AL48" s="7"/>
      <c r="AP48" s="7"/>
      <c r="AU48" s="7"/>
      <c r="AV48" s="7"/>
      <c r="CA48" s="7"/>
      <c r="DP48" s="7"/>
    </row>
    <row r="49" customFormat="false" ht="12.8" hidden="false" customHeight="false" outlineLevel="0" collapsed="false">
      <c r="A49" s="5" t="s">
        <v>62</v>
      </c>
      <c r="B49" s="5" t="n">
        <v>70</v>
      </c>
      <c r="C49" s="5" t="s">
        <v>38</v>
      </c>
      <c r="D49" s="5" t="s">
        <v>15</v>
      </c>
      <c r="E49" s="5"/>
      <c r="F49" s="5"/>
      <c r="G49" s="5" t="n">
        <v>7</v>
      </c>
      <c r="H49" s="5" t="n">
        <v>1000</v>
      </c>
      <c r="I49" s="5" t="n">
        <v>25</v>
      </c>
      <c r="J49" s="6" t="n">
        <f aca="false">K49/1.1</f>
        <v>33000</v>
      </c>
      <c r="K49" s="6" t="n">
        <v>36300</v>
      </c>
      <c r="L49" s="5" t="s">
        <v>64</v>
      </c>
      <c r="M49" s="5"/>
      <c r="AL49" s="7"/>
      <c r="AP49" s="7"/>
      <c r="AU49" s="7"/>
      <c r="AV49" s="7"/>
      <c r="CA49" s="7"/>
      <c r="DP49" s="7"/>
    </row>
    <row r="50" customFormat="false" ht="12.8" hidden="false" customHeight="false" outlineLevel="0" collapsed="false">
      <c r="A50" s="5" t="s">
        <v>62</v>
      </c>
      <c r="B50" s="5" t="n">
        <v>70</v>
      </c>
      <c r="C50" s="5" t="s">
        <v>14</v>
      </c>
      <c r="D50" s="5" t="s">
        <v>15</v>
      </c>
      <c r="E50" s="5" t="s">
        <v>15</v>
      </c>
      <c r="F50" s="5"/>
      <c r="G50" s="5" t="n">
        <v>8</v>
      </c>
      <c r="H50" s="5" t="n">
        <v>1000</v>
      </c>
      <c r="I50" s="5" t="n">
        <v>10</v>
      </c>
      <c r="J50" s="6" t="n">
        <f aca="false">K50/1.1</f>
        <v>13800</v>
      </c>
      <c r="K50" s="6" t="n">
        <v>15180</v>
      </c>
      <c r="L50" s="5" t="s">
        <v>65</v>
      </c>
      <c r="M50" s="5"/>
      <c r="AL50" s="7"/>
      <c r="AP50" s="7"/>
      <c r="AU50" s="7"/>
      <c r="AV50" s="7"/>
      <c r="CA50" s="7"/>
      <c r="DP50" s="7"/>
    </row>
    <row r="51" customFormat="false" ht="12.8" hidden="false" customHeight="false" outlineLevel="0" collapsed="false">
      <c r="A51" s="5" t="s">
        <v>62</v>
      </c>
      <c r="B51" s="5" t="n">
        <v>70</v>
      </c>
      <c r="C51" s="5" t="s">
        <v>38</v>
      </c>
      <c r="D51" s="5" t="s">
        <v>15</v>
      </c>
      <c r="E51" s="5"/>
      <c r="F51" s="5"/>
      <c r="G51" s="5" t="n">
        <v>7</v>
      </c>
      <c r="H51" s="5" t="n">
        <v>1000</v>
      </c>
      <c r="I51" s="5" t="n">
        <v>10</v>
      </c>
      <c r="J51" s="6" t="n">
        <f aca="false">K51/1.1</f>
        <v>13800</v>
      </c>
      <c r="K51" s="6" t="n">
        <v>15180</v>
      </c>
      <c r="L51" s="5" t="s">
        <v>65</v>
      </c>
      <c r="M51" s="5"/>
      <c r="AL51" s="7"/>
      <c r="AP51" s="7"/>
      <c r="AU51" s="7"/>
      <c r="AV51" s="7"/>
      <c r="CA51" s="7"/>
      <c r="DP51" s="7"/>
    </row>
    <row r="52" customFormat="false" ht="12.8" hidden="false" customHeight="false" outlineLevel="0" collapsed="false">
      <c r="A52" s="5" t="s">
        <v>62</v>
      </c>
      <c r="B52" s="5" t="n">
        <v>70</v>
      </c>
      <c r="C52" s="5" t="s">
        <v>14</v>
      </c>
      <c r="D52" s="5" t="s">
        <v>15</v>
      </c>
      <c r="E52" s="5" t="s">
        <v>15</v>
      </c>
      <c r="F52" s="5"/>
      <c r="G52" s="5" t="n">
        <v>8</v>
      </c>
      <c r="H52" s="5" t="n">
        <v>1000</v>
      </c>
      <c r="I52" s="5" t="s">
        <v>19</v>
      </c>
      <c r="J52" s="6" t="n">
        <f aca="false">K52/1.1</f>
        <v>1500</v>
      </c>
      <c r="K52" s="6" t="n">
        <v>1650</v>
      </c>
      <c r="L52" s="5" t="s">
        <v>66</v>
      </c>
      <c r="M52" s="5"/>
      <c r="AL52" s="7"/>
      <c r="AP52" s="7"/>
      <c r="AU52" s="7"/>
      <c r="AV52" s="7"/>
      <c r="CA52" s="7"/>
      <c r="DP52" s="7"/>
    </row>
    <row r="53" customFormat="false" ht="12.8" hidden="false" customHeight="false" outlineLevel="0" collapsed="false">
      <c r="A53" s="5" t="s">
        <v>62</v>
      </c>
      <c r="B53" s="5" t="n">
        <v>70</v>
      </c>
      <c r="C53" s="5" t="s">
        <v>38</v>
      </c>
      <c r="D53" s="5" t="s">
        <v>15</v>
      </c>
      <c r="E53" s="5"/>
      <c r="F53" s="5"/>
      <c r="G53" s="5" t="n">
        <v>7</v>
      </c>
      <c r="H53" s="5" t="n">
        <v>1000</v>
      </c>
      <c r="I53" s="5" t="s">
        <v>19</v>
      </c>
      <c r="J53" s="6" t="n">
        <f aca="false">K53/1.1</f>
        <v>1500</v>
      </c>
      <c r="K53" s="6" t="n">
        <v>1650</v>
      </c>
      <c r="L53" s="5" t="s">
        <v>66</v>
      </c>
      <c r="M53" s="5"/>
      <c r="AL53" s="7"/>
      <c r="AP53" s="7"/>
      <c r="AU53" s="7"/>
      <c r="AV53" s="7"/>
      <c r="CA53" s="7"/>
      <c r="DP53" s="7"/>
    </row>
    <row r="54" customFormat="false" ht="12.8" hidden="false" customHeight="false" outlineLevel="0" collapsed="false">
      <c r="A54" s="5" t="s">
        <v>62</v>
      </c>
      <c r="B54" s="5" t="n">
        <v>70</v>
      </c>
      <c r="C54" s="5" t="s">
        <v>21</v>
      </c>
      <c r="D54" s="5" t="s">
        <v>15</v>
      </c>
      <c r="E54" s="5"/>
      <c r="F54" s="5"/>
      <c r="G54" s="5" t="n">
        <v>7</v>
      </c>
      <c r="H54" s="5" t="n">
        <v>1000</v>
      </c>
      <c r="I54" s="5" t="n">
        <v>50</v>
      </c>
      <c r="J54" s="6" t="n">
        <f aca="false">K54/1.1</f>
        <v>68000</v>
      </c>
      <c r="K54" s="6" t="n">
        <v>74800</v>
      </c>
      <c r="L54" s="5" t="s">
        <v>67</v>
      </c>
      <c r="M54" s="5" t="s">
        <v>28</v>
      </c>
      <c r="AL54" s="7"/>
      <c r="AP54" s="7"/>
      <c r="AU54" s="7"/>
      <c r="AV54" s="7"/>
      <c r="CA54" s="7"/>
      <c r="DP54" s="7"/>
    </row>
    <row r="55" customFormat="false" ht="12.8" hidden="false" customHeight="false" outlineLevel="0" collapsed="false">
      <c r="A55" s="5" t="s">
        <v>62</v>
      </c>
      <c r="B55" s="5" t="n">
        <v>70</v>
      </c>
      <c r="C55" s="5" t="s">
        <v>21</v>
      </c>
      <c r="D55" s="5" t="s">
        <v>15</v>
      </c>
      <c r="E55" s="5"/>
      <c r="F55" s="5"/>
      <c r="G55" s="5" t="n">
        <v>7</v>
      </c>
      <c r="H55" s="5" t="n">
        <v>1000</v>
      </c>
      <c r="I55" s="5" t="n">
        <v>25</v>
      </c>
      <c r="J55" s="6" t="n">
        <f aca="false">K55/1.1</f>
        <v>37500</v>
      </c>
      <c r="K55" s="6" t="n">
        <v>41250</v>
      </c>
      <c r="L55" s="5" t="s">
        <v>68</v>
      </c>
      <c r="M55" s="5" t="s">
        <v>28</v>
      </c>
      <c r="AL55" s="7"/>
      <c r="AP55" s="7"/>
      <c r="AU55" s="7"/>
      <c r="AV55" s="7"/>
      <c r="CA55" s="7"/>
      <c r="DP55" s="7"/>
    </row>
    <row r="56" customFormat="false" ht="12.8" hidden="false" customHeight="false" outlineLevel="0" collapsed="false">
      <c r="A56" s="5" t="s">
        <v>62</v>
      </c>
      <c r="B56" s="5" t="n">
        <v>70</v>
      </c>
      <c r="C56" s="5" t="s">
        <v>21</v>
      </c>
      <c r="D56" s="5" t="s">
        <v>15</v>
      </c>
      <c r="E56" s="5"/>
      <c r="F56" s="5"/>
      <c r="G56" s="5" t="n">
        <v>7</v>
      </c>
      <c r="H56" s="5" t="n">
        <v>1000</v>
      </c>
      <c r="I56" s="5" t="n">
        <v>10</v>
      </c>
      <c r="J56" s="6" t="n">
        <f aca="false">K56/1.1</f>
        <v>15700</v>
      </c>
      <c r="K56" s="6" t="n">
        <v>17270</v>
      </c>
      <c r="L56" s="5" t="s">
        <v>69</v>
      </c>
      <c r="M56" s="5" t="s">
        <v>28</v>
      </c>
      <c r="AL56" s="7"/>
      <c r="AP56" s="7"/>
      <c r="AU56" s="7"/>
      <c r="AV56" s="7"/>
      <c r="CA56" s="7"/>
      <c r="DP56" s="7"/>
    </row>
    <row r="57" customFormat="false" ht="12.8" hidden="false" customHeight="false" outlineLevel="0" collapsed="false">
      <c r="A57" s="5" t="s">
        <v>62</v>
      </c>
      <c r="B57" s="5" t="n">
        <v>70</v>
      </c>
      <c r="C57" s="5" t="s">
        <v>21</v>
      </c>
      <c r="D57" s="5" t="s">
        <v>15</v>
      </c>
      <c r="E57" s="5"/>
      <c r="F57" s="5"/>
      <c r="G57" s="5" t="n">
        <v>7</v>
      </c>
      <c r="H57" s="5" t="n">
        <v>1000</v>
      </c>
      <c r="I57" s="5" t="s">
        <v>19</v>
      </c>
      <c r="J57" s="6" t="n">
        <f aca="false">K57/1.1</f>
        <v>1700</v>
      </c>
      <c r="K57" s="6" t="n">
        <v>1870</v>
      </c>
      <c r="L57" s="5" t="s">
        <v>70</v>
      </c>
      <c r="M57" s="5" t="s">
        <v>28</v>
      </c>
      <c r="AL57" s="7"/>
      <c r="AP57" s="7"/>
      <c r="AU57" s="7"/>
      <c r="AV57" s="7"/>
      <c r="CA57" s="7"/>
      <c r="DP57" s="7"/>
    </row>
    <row r="58" customFormat="false" ht="12.8" hidden="false" customHeight="false" outlineLevel="0" collapsed="false">
      <c r="A58" s="5" t="s">
        <v>62</v>
      </c>
      <c r="B58" s="5" t="n">
        <v>70</v>
      </c>
      <c r="C58" s="5" t="s">
        <v>26</v>
      </c>
      <c r="D58" s="5" t="s">
        <v>15</v>
      </c>
      <c r="E58" s="5"/>
      <c r="F58" s="5"/>
      <c r="G58" s="5" t="n">
        <v>4</v>
      </c>
      <c r="H58" s="5" t="n">
        <v>1000</v>
      </c>
      <c r="I58" s="5" t="n">
        <v>50</v>
      </c>
      <c r="J58" s="6" t="n">
        <f aca="false">K58/1.1</f>
        <v>72500</v>
      </c>
      <c r="K58" s="6" t="n">
        <v>79750</v>
      </c>
      <c r="L58" s="5" t="s">
        <v>71</v>
      </c>
      <c r="M58" s="5"/>
      <c r="AL58" s="7"/>
      <c r="AP58" s="7"/>
      <c r="AU58" s="7"/>
      <c r="AV58" s="7"/>
      <c r="CA58" s="7"/>
      <c r="DP58" s="7"/>
    </row>
    <row r="59" customFormat="false" ht="12.8" hidden="false" customHeight="false" outlineLevel="0" collapsed="false">
      <c r="A59" s="5" t="s">
        <v>62</v>
      </c>
      <c r="B59" s="5" t="n">
        <v>70</v>
      </c>
      <c r="C59" s="5" t="s">
        <v>26</v>
      </c>
      <c r="D59" s="5" t="s">
        <v>15</v>
      </c>
      <c r="E59" s="5"/>
      <c r="F59" s="5"/>
      <c r="G59" s="5" t="n">
        <v>4</v>
      </c>
      <c r="H59" s="5" t="n">
        <v>1000</v>
      </c>
      <c r="I59" s="5" t="n">
        <v>25</v>
      </c>
      <c r="J59" s="6" t="n">
        <f aca="false">K59/1.1</f>
        <v>40000</v>
      </c>
      <c r="K59" s="6" t="n">
        <v>44000</v>
      </c>
      <c r="L59" s="5" t="s">
        <v>72</v>
      </c>
      <c r="M59" s="5"/>
      <c r="AL59" s="7"/>
      <c r="AP59" s="7"/>
      <c r="AU59" s="7"/>
      <c r="AV59" s="7"/>
      <c r="CA59" s="7"/>
      <c r="DP59" s="7"/>
    </row>
    <row r="60" customFormat="false" ht="12.8" hidden="false" customHeight="false" outlineLevel="0" collapsed="false">
      <c r="A60" s="5" t="s">
        <v>62</v>
      </c>
      <c r="B60" s="5" t="n">
        <v>70</v>
      </c>
      <c r="C60" s="5" t="s">
        <v>26</v>
      </c>
      <c r="D60" s="5" t="s">
        <v>15</v>
      </c>
      <c r="E60" s="5"/>
      <c r="F60" s="5"/>
      <c r="G60" s="5" t="n">
        <v>4</v>
      </c>
      <c r="H60" s="5" t="n">
        <v>1000</v>
      </c>
      <c r="I60" s="5" t="n">
        <v>10</v>
      </c>
      <c r="J60" s="6" t="n">
        <f aca="false">K60/1.1</f>
        <v>16700</v>
      </c>
      <c r="K60" s="6" t="n">
        <v>18370</v>
      </c>
      <c r="L60" s="5" t="s">
        <v>73</v>
      </c>
      <c r="M60" s="5"/>
      <c r="AL60" s="7"/>
      <c r="AP60" s="7"/>
      <c r="AU60" s="7"/>
      <c r="AV60" s="7"/>
      <c r="CA60" s="7"/>
      <c r="DP60" s="7"/>
    </row>
    <row r="61" customFormat="false" ht="12.8" hidden="false" customHeight="false" outlineLevel="0" collapsed="false">
      <c r="A61" s="5" t="s">
        <v>62</v>
      </c>
      <c r="B61" s="5" t="n">
        <v>70</v>
      </c>
      <c r="C61" s="5" t="s">
        <v>26</v>
      </c>
      <c r="D61" s="5" t="s">
        <v>15</v>
      </c>
      <c r="E61" s="5"/>
      <c r="F61" s="5"/>
      <c r="G61" s="5" t="n">
        <v>4</v>
      </c>
      <c r="H61" s="5" t="n">
        <v>1000</v>
      </c>
      <c r="I61" s="5" t="s">
        <v>19</v>
      </c>
      <c r="J61" s="6" t="n">
        <f aca="false">K61/1.1</f>
        <v>1800</v>
      </c>
      <c r="K61" s="6" t="n">
        <v>1980</v>
      </c>
      <c r="L61" s="5" t="s">
        <v>74</v>
      </c>
      <c r="M61" s="5"/>
      <c r="AL61" s="7"/>
      <c r="AP61" s="7"/>
      <c r="AU61" s="7"/>
      <c r="AV61" s="7"/>
      <c r="CA61" s="7"/>
      <c r="DP61" s="7"/>
    </row>
    <row r="62" customFormat="false" ht="12.8" hidden="false" customHeight="false" outlineLevel="0" collapsed="false">
      <c r="A62" s="5" t="s">
        <v>62</v>
      </c>
      <c r="B62" s="5" t="n">
        <v>70</v>
      </c>
      <c r="C62" s="5" t="s">
        <v>14</v>
      </c>
      <c r="D62" s="5" t="s">
        <v>15</v>
      </c>
      <c r="E62" s="5" t="s">
        <v>15</v>
      </c>
      <c r="F62" s="5"/>
      <c r="G62" s="5" t="n">
        <v>8</v>
      </c>
      <c r="H62" s="5" t="n">
        <v>500</v>
      </c>
      <c r="I62" s="5" t="n">
        <v>50</v>
      </c>
      <c r="J62" s="6" t="n">
        <f aca="false">K62/1.1</f>
        <v>33000</v>
      </c>
      <c r="K62" s="6" t="n">
        <v>36300</v>
      </c>
      <c r="L62" s="5" t="s">
        <v>75</v>
      </c>
      <c r="M62" s="5"/>
      <c r="AL62" s="7"/>
      <c r="AP62" s="7"/>
      <c r="AU62" s="7"/>
      <c r="AV62" s="7"/>
      <c r="CA62" s="7"/>
      <c r="DP62" s="7"/>
    </row>
    <row r="63" customFormat="false" ht="12.8" hidden="false" customHeight="false" outlineLevel="0" collapsed="false">
      <c r="A63" s="5" t="s">
        <v>62</v>
      </c>
      <c r="B63" s="5" t="n">
        <v>70</v>
      </c>
      <c r="C63" s="5" t="s">
        <v>38</v>
      </c>
      <c r="D63" s="5" t="s">
        <v>15</v>
      </c>
      <c r="E63" s="5"/>
      <c r="F63" s="5"/>
      <c r="G63" s="5" t="n">
        <v>7</v>
      </c>
      <c r="H63" s="5" t="n">
        <v>500</v>
      </c>
      <c r="I63" s="5" t="n">
        <v>50</v>
      </c>
      <c r="J63" s="6" t="n">
        <f aca="false">K63/1.1</f>
        <v>33000</v>
      </c>
      <c r="K63" s="6" t="n">
        <v>36300</v>
      </c>
      <c r="L63" s="5" t="s">
        <v>75</v>
      </c>
      <c r="M63" s="5"/>
      <c r="AL63" s="7"/>
      <c r="AP63" s="7"/>
      <c r="AU63" s="7"/>
      <c r="AV63" s="7"/>
      <c r="CA63" s="7"/>
      <c r="DP63" s="7"/>
    </row>
    <row r="64" customFormat="false" ht="12.8" hidden="false" customHeight="false" outlineLevel="0" collapsed="false">
      <c r="A64" s="5" t="s">
        <v>62</v>
      </c>
      <c r="B64" s="5" t="n">
        <v>70</v>
      </c>
      <c r="C64" s="5" t="s">
        <v>14</v>
      </c>
      <c r="D64" s="5" t="s">
        <v>15</v>
      </c>
      <c r="E64" s="5" t="s">
        <v>15</v>
      </c>
      <c r="F64" s="5"/>
      <c r="G64" s="5" t="n">
        <v>8</v>
      </c>
      <c r="H64" s="5" t="n">
        <v>500</v>
      </c>
      <c r="I64" s="5" t="n">
        <v>25</v>
      </c>
      <c r="J64" s="6" t="n">
        <f aca="false">K64/1.1</f>
        <v>18000</v>
      </c>
      <c r="K64" s="6" t="n">
        <v>19800</v>
      </c>
      <c r="L64" s="5" t="s">
        <v>76</v>
      </c>
      <c r="M64" s="5"/>
      <c r="AL64" s="7"/>
      <c r="AP64" s="7"/>
      <c r="AU64" s="7"/>
      <c r="AV64" s="7"/>
      <c r="CA64" s="7"/>
      <c r="DP64" s="7"/>
    </row>
    <row r="65" customFormat="false" ht="12.8" hidden="false" customHeight="false" outlineLevel="0" collapsed="false">
      <c r="A65" s="5" t="s">
        <v>62</v>
      </c>
      <c r="B65" s="5" t="n">
        <v>70</v>
      </c>
      <c r="C65" s="5" t="s">
        <v>38</v>
      </c>
      <c r="D65" s="5" t="s">
        <v>15</v>
      </c>
      <c r="E65" s="5"/>
      <c r="F65" s="5"/>
      <c r="G65" s="5" t="n">
        <v>7</v>
      </c>
      <c r="H65" s="5" t="n">
        <v>500</v>
      </c>
      <c r="I65" s="5" t="n">
        <v>25</v>
      </c>
      <c r="J65" s="6" t="n">
        <f aca="false">K65/1.1</f>
        <v>18000</v>
      </c>
      <c r="K65" s="6" t="n">
        <v>19800</v>
      </c>
      <c r="L65" s="5" t="s">
        <v>76</v>
      </c>
      <c r="M65" s="5"/>
      <c r="AL65" s="7"/>
      <c r="AP65" s="7"/>
      <c r="AU65" s="7"/>
      <c r="AV65" s="7"/>
      <c r="CA65" s="7"/>
      <c r="DP65" s="7"/>
    </row>
    <row r="66" customFormat="false" ht="12.8" hidden="false" customHeight="false" outlineLevel="0" collapsed="false">
      <c r="A66" s="5" t="s">
        <v>62</v>
      </c>
      <c r="B66" s="5" t="n">
        <v>70</v>
      </c>
      <c r="C66" s="5" t="s">
        <v>14</v>
      </c>
      <c r="D66" s="5" t="s">
        <v>15</v>
      </c>
      <c r="E66" s="5" t="s">
        <v>15</v>
      </c>
      <c r="F66" s="5"/>
      <c r="G66" s="5" t="n">
        <v>8</v>
      </c>
      <c r="H66" s="5" t="n">
        <v>500</v>
      </c>
      <c r="I66" s="5" t="n">
        <v>10</v>
      </c>
      <c r="J66" s="6" t="n">
        <f aca="false">K66/1.1</f>
        <v>7500</v>
      </c>
      <c r="K66" s="6" t="n">
        <v>8250</v>
      </c>
      <c r="L66" s="5" t="s">
        <v>77</v>
      </c>
      <c r="M66" s="5"/>
      <c r="AL66" s="7"/>
      <c r="AP66" s="7"/>
      <c r="AU66" s="7"/>
      <c r="AV66" s="7"/>
      <c r="CA66" s="7"/>
      <c r="DP66" s="7"/>
    </row>
    <row r="67" customFormat="false" ht="12.8" hidden="false" customHeight="false" outlineLevel="0" collapsed="false">
      <c r="A67" s="5" t="s">
        <v>62</v>
      </c>
      <c r="B67" s="5" t="n">
        <v>70</v>
      </c>
      <c r="C67" s="5" t="s">
        <v>38</v>
      </c>
      <c r="D67" s="5" t="s">
        <v>15</v>
      </c>
      <c r="E67" s="5"/>
      <c r="F67" s="5"/>
      <c r="G67" s="5" t="n">
        <v>7</v>
      </c>
      <c r="H67" s="5" t="n">
        <v>500</v>
      </c>
      <c r="I67" s="5" t="n">
        <v>10</v>
      </c>
      <c r="J67" s="6" t="n">
        <f aca="false">K67/1.1</f>
        <v>7500</v>
      </c>
      <c r="K67" s="6" t="n">
        <v>8250</v>
      </c>
      <c r="L67" s="5" t="s">
        <v>77</v>
      </c>
      <c r="M67" s="5"/>
      <c r="AL67" s="7"/>
      <c r="AP67" s="7"/>
      <c r="AU67" s="7"/>
      <c r="AV67" s="7"/>
      <c r="CA67" s="7"/>
      <c r="DP67" s="7"/>
    </row>
    <row r="68" customFormat="false" ht="12.8" hidden="false" customHeight="false" outlineLevel="0" collapsed="false">
      <c r="A68" s="5" t="s">
        <v>62</v>
      </c>
      <c r="B68" s="5" t="n">
        <v>70</v>
      </c>
      <c r="C68" s="5" t="s">
        <v>14</v>
      </c>
      <c r="D68" s="5" t="s">
        <v>15</v>
      </c>
      <c r="E68" s="5" t="s">
        <v>15</v>
      </c>
      <c r="F68" s="5"/>
      <c r="G68" s="5" t="n">
        <v>8</v>
      </c>
      <c r="H68" s="5" t="n">
        <v>500</v>
      </c>
      <c r="I68" s="5" t="s">
        <v>19</v>
      </c>
      <c r="J68" s="6" t="n">
        <f aca="false">K68/1.1</f>
        <v>850</v>
      </c>
      <c r="K68" s="6" t="n">
        <v>935</v>
      </c>
      <c r="L68" s="5" t="s">
        <v>78</v>
      </c>
      <c r="M68" s="5"/>
      <c r="AL68" s="7"/>
      <c r="AP68" s="7"/>
      <c r="AU68" s="7"/>
      <c r="AV68" s="7"/>
      <c r="CA68" s="7"/>
      <c r="DP68" s="7"/>
    </row>
    <row r="69" customFormat="false" ht="12.8" hidden="false" customHeight="false" outlineLevel="0" collapsed="false">
      <c r="A69" s="5" t="s">
        <v>62</v>
      </c>
      <c r="B69" s="5" t="n">
        <v>70</v>
      </c>
      <c r="C69" s="5" t="s">
        <v>38</v>
      </c>
      <c r="D69" s="5" t="s">
        <v>15</v>
      </c>
      <c r="E69" s="5"/>
      <c r="F69" s="5"/>
      <c r="G69" s="5" t="n">
        <v>7</v>
      </c>
      <c r="H69" s="5" t="n">
        <v>500</v>
      </c>
      <c r="I69" s="5" t="s">
        <v>19</v>
      </c>
      <c r="J69" s="6" t="n">
        <f aca="false">K69/1.1</f>
        <v>850</v>
      </c>
      <c r="K69" s="6" t="n">
        <v>935</v>
      </c>
      <c r="L69" s="5" t="s">
        <v>78</v>
      </c>
      <c r="M69" s="5"/>
      <c r="AL69" s="7"/>
      <c r="AP69" s="7"/>
      <c r="AU69" s="7"/>
      <c r="AV69" s="7"/>
      <c r="CA69" s="7"/>
      <c r="DP69" s="7"/>
    </row>
    <row r="70" customFormat="false" ht="12.8" hidden="false" customHeight="false" outlineLevel="0" collapsed="false">
      <c r="A70" s="5" t="s">
        <v>62</v>
      </c>
      <c r="B70" s="5" t="n">
        <v>70</v>
      </c>
      <c r="C70" s="5" t="s">
        <v>21</v>
      </c>
      <c r="D70" s="5" t="s">
        <v>15</v>
      </c>
      <c r="E70" s="5"/>
      <c r="F70" s="5"/>
      <c r="G70" s="5" t="n">
        <v>7</v>
      </c>
      <c r="H70" s="5" t="n">
        <v>500</v>
      </c>
      <c r="I70" s="5" t="n">
        <v>50</v>
      </c>
      <c r="J70" s="6" t="n">
        <f aca="false">K70/1.1</f>
        <v>37500</v>
      </c>
      <c r="K70" s="6" t="n">
        <v>41250</v>
      </c>
      <c r="L70" s="5" t="s">
        <v>79</v>
      </c>
      <c r="M70" s="5" t="s">
        <v>28</v>
      </c>
      <c r="AL70" s="7"/>
      <c r="AP70" s="7"/>
      <c r="AU70" s="7"/>
      <c r="AV70" s="7"/>
      <c r="CA70" s="7"/>
      <c r="DP70" s="7"/>
    </row>
    <row r="71" customFormat="false" ht="12.8" hidden="false" customHeight="false" outlineLevel="0" collapsed="false">
      <c r="A71" s="5" t="s">
        <v>62</v>
      </c>
      <c r="B71" s="5" t="n">
        <v>70</v>
      </c>
      <c r="C71" s="5" t="s">
        <v>21</v>
      </c>
      <c r="D71" s="5" t="s">
        <v>15</v>
      </c>
      <c r="E71" s="5"/>
      <c r="F71" s="5"/>
      <c r="G71" s="5" t="n">
        <v>7</v>
      </c>
      <c r="H71" s="5" t="n">
        <v>500</v>
      </c>
      <c r="I71" s="5" t="n">
        <v>25</v>
      </c>
      <c r="J71" s="6" t="n">
        <f aca="false">K71/1.1</f>
        <v>20000</v>
      </c>
      <c r="K71" s="6" t="n">
        <v>22000</v>
      </c>
      <c r="L71" s="5" t="s">
        <v>80</v>
      </c>
      <c r="M71" s="5" t="s">
        <v>28</v>
      </c>
      <c r="AL71" s="7"/>
      <c r="AP71" s="7"/>
      <c r="AU71" s="7"/>
      <c r="AV71" s="7"/>
      <c r="CA71" s="7"/>
      <c r="DP71" s="7"/>
    </row>
    <row r="72" customFormat="false" ht="12.8" hidden="false" customHeight="false" outlineLevel="0" collapsed="false">
      <c r="A72" s="5" t="s">
        <v>62</v>
      </c>
      <c r="B72" s="5" t="n">
        <v>70</v>
      </c>
      <c r="C72" s="5" t="s">
        <v>21</v>
      </c>
      <c r="D72" s="5" t="s">
        <v>15</v>
      </c>
      <c r="E72" s="5"/>
      <c r="F72" s="5"/>
      <c r="G72" s="5" t="n">
        <v>7</v>
      </c>
      <c r="H72" s="5" t="n">
        <v>500</v>
      </c>
      <c r="I72" s="5" t="n">
        <v>10</v>
      </c>
      <c r="J72" s="6" t="n">
        <f aca="false">K72/1.1</f>
        <v>8800</v>
      </c>
      <c r="K72" s="6" t="n">
        <v>9680</v>
      </c>
      <c r="L72" s="5" t="s">
        <v>81</v>
      </c>
      <c r="M72" s="5" t="s">
        <v>28</v>
      </c>
      <c r="AL72" s="7"/>
      <c r="AP72" s="7"/>
      <c r="AU72" s="7"/>
      <c r="AV72" s="7"/>
      <c r="CA72" s="7"/>
      <c r="DP72" s="7"/>
    </row>
    <row r="73" customFormat="false" ht="12.8" hidden="false" customHeight="false" outlineLevel="0" collapsed="false">
      <c r="A73" s="5" t="s">
        <v>62</v>
      </c>
      <c r="B73" s="5" t="n">
        <v>70</v>
      </c>
      <c r="C73" s="5" t="s">
        <v>21</v>
      </c>
      <c r="D73" s="5" t="s">
        <v>15</v>
      </c>
      <c r="E73" s="5"/>
      <c r="F73" s="5"/>
      <c r="G73" s="5" t="n">
        <v>7</v>
      </c>
      <c r="H73" s="5" t="n">
        <v>500</v>
      </c>
      <c r="I73" s="5" t="s">
        <v>19</v>
      </c>
      <c r="J73" s="6" t="n">
        <f aca="false">K73/1.1</f>
        <v>950</v>
      </c>
      <c r="K73" s="6" t="n">
        <v>1045</v>
      </c>
      <c r="L73" s="5" t="s">
        <v>82</v>
      </c>
      <c r="M73" s="5" t="s">
        <v>28</v>
      </c>
      <c r="AL73" s="7"/>
      <c r="AP73" s="7"/>
      <c r="AU73" s="7"/>
      <c r="AV73" s="7"/>
      <c r="CA73" s="7"/>
      <c r="DP73" s="7"/>
    </row>
    <row r="74" customFormat="false" ht="12.8" hidden="false" customHeight="false" outlineLevel="0" collapsed="false">
      <c r="A74" s="5" t="s">
        <v>62</v>
      </c>
      <c r="B74" s="5" t="n">
        <v>70</v>
      </c>
      <c r="C74" s="5" t="s">
        <v>26</v>
      </c>
      <c r="D74" s="5" t="s">
        <v>15</v>
      </c>
      <c r="E74" s="5"/>
      <c r="F74" s="5"/>
      <c r="G74" s="5" t="n">
        <v>4</v>
      </c>
      <c r="H74" s="5" t="n">
        <v>500</v>
      </c>
      <c r="I74" s="5" t="n">
        <v>50</v>
      </c>
      <c r="J74" s="6" t="n">
        <f aca="false">K74/1.1</f>
        <v>40000</v>
      </c>
      <c r="K74" s="6" t="n">
        <v>44000</v>
      </c>
      <c r="L74" s="5" t="s">
        <v>83</v>
      </c>
      <c r="M74" s="5"/>
      <c r="AL74" s="7"/>
      <c r="AP74" s="7"/>
      <c r="AU74" s="7"/>
      <c r="AV74" s="7"/>
      <c r="CA74" s="7"/>
      <c r="DP74" s="7"/>
    </row>
    <row r="75" customFormat="false" ht="12.8" hidden="false" customHeight="false" outlineLevel="0" collapsed="false">
      <c r="A75" s="5" t="s">
        <v>62</v>
      </c>
      <c r="B75" s="5" t="n">
        <v>70</v>
      </c>
      <c r="C75" s="5" t="s">
        <v>26</v>
      </c>
      <c r="D75" s="5" t="s">
        <v>15</v>
      </c>
      <c r="E75" s="5"/>
      <c r="F75" s="5"/>
      <c r="G75" s="5" t="n">
        <v>4</v>
      </c>
      <c r="H75" s="5" t="n">
        <v>500</v>
      </c>
      <c r="I75" s="5" t="n">
        <v>25</v>
      </c>
      <c r="J75" s="6" t="n">
        <f aca="false">K75/1.1</f>
        <v>22000</v>
      </c>
      <c r="K75" s="6" t="n">
        <v>24200</v>
      </c>
      <c r="L75" s="5" t="s">
        <v>84</v>
      </c>
      <c r="M75" s="5"/>
      <c r="AL75" s="7"/>
      <c r="AP75" s="7"/>
      <c r="AU75" s="7"/>
      <c r="AV75" s="7"/>
      <c r="CA75" s="7"/>
      <c r="DP75" s="7"/>
    </row>
    <row r="76" customFormat="false" ht="12.8" hidden="false" customHeight="false" outlineLevel="0" collapsed="false">
      <c r="A76" s="5" t="s">
        <v>62</v>
      </c>
      <c r="B76" s="5" t="n">
        <v>70</v>
      </c>
      <c r="C76" s="5" t="s">
        <v>26</v>
      </c>
      <c r="D76" s="5" t="s">
        <v>15</v>
      </c>
      <c r="E76" s="5"/>
      <c r="F76" s="5"/>
      <c r="G76" s="5" t="n">
        <v>4</v>
      </c>
      <c r="H76" s="5" t="n">
        <v>500</v>
      </c>
      <c r="I76" s="5" t="n">
        <v>10</v>
      </c>
      <c r="J76" s="6" t="n">
        <f aca="false">K76/1.1</f>
        <v>9200</v>
      </c>
      <c r="K76" s="6" t="n">
        <v>10120</v>
      </c>
      <c r="L76" s="5" t="s">
        <v>85</v>
      </c>
      <c r="M76" s="5"/>
      <c r="AL76" s="7"/>
      <c r="AP76" s="7"/>
      <c r="AU76" s="7"/>
      <c r="AV76" s="7"/>
      <c r="CA76" s="7"/>
      <c r="DP76" s="7"/>
    </row>
    <row r="77" customFormat="false" ht="12.8" hidden="false" customHeight="false" outlineLevel="0" collapsed="false">
      <c r="A77" s="5" t="s">
        <v>62</v>
      </c>
      <c r="B77" s="5" t="n">
        <v>70</v>
      </c>
      <c r="C77" s="5" t="s">
        <v>26</v>
      </c>
      <c r="D77" s="5" t="s">
        <v>15</v>
      </c>
      <c r="E77" s="5"/>
      <c r="F77" s="5"/>
      <c r="G77" s="5" t="n">
        <v>4</v>
      </c>
      <c r="H77" s="5" t="n">
        <v>500</v>
      </c>
      <c r="I77" s="5" t="s">
        <v>19</v>
      </c>
      <c r="J77" s="6" t="n">
        <f aca="false">K77/1.1</f>
        <v>1000</v>
      </c>
      <c r="K77" s="6" t="n">
        <v>1100</v>
      </c>
      <c r="L77" s="5" t="s">
        <v>86</v>
      </c>
      <c r="M77" s="5"/>
      <c r="AL77" s="7"/>
      <c r="AP77" s="7"/>
      <c r="AU77" s="7"/>
      <c r="AV77" s="7"/>
      <c r="CA77" s="7"/>
      <c r="DP77" s="7"/>
    </row>
    <row r="78" customFormat="false" ht="12.8" hidden="false" customHeight="false" outlineLevel="0" collapsed="false">
      <c r="A78" s="5" t="s">
        <v>87</v>
      </c>
      <c r="B78" s="5" t="n">
        <v>70</v>
      </c>
      <c r="C78" s="5" t="s">
        <v>14</v>
      </c>
      <c r="D78" s="5" t="s">
        <v>15</v>
      </c>
      <c r="E78" s="5"/>
      <c r="F78" s="5"/>
      <c r="G78" s="5" t="n">
        <v>5</v>
      </c>
      <c r="H78" s="5" t="n">
        <v>1000</v>
      </c>
      <c r="I78" s="5" t="n">
        <v>50</v>
      </c>
      <c r="J78" s="6" t="n">
        <f aca="false">K78/1.1</f>
        <v>38500</v>
      </c>
      <c r="K78" s="6" t="n">
        <v>42350</v>
      </c>
      <c r="L78" s="5" t="s">
        <v>88</v>
      </c>
      <c r="M78" s="5"/>
      <c r="AL78" s="7"/>
      <c r="AP78" s="7"/>
      <c r="AU78" s="7"/>
      <c r="AV78" s="7"/>
      <c r="CA78" s="7"/>
      <c r="DP78" s="7"/>
    </row>
    <row r="79" customFormat="false" ht="12.8" hidden="false" customHeight="false" outlineLevel="0" collapsed="false">
      <c r="A79" s="5" t="s">
        <v>87</v>
      </c>
      <c r="B79" s="5" t="n">
        <v>70</v>
      </c>
      <c r="C79" s="5" t="s">
        <v>38</v>
      </c>
      <c r="D79" s="5" t="s">
        <v>15</v>
      </c>
      <c r="E79" s="5"/>
      <c r="F79" s="5"/>
      <c r="G79" s="5" t="n">
        <v>4</v>
      </c>
      <c r="H79" s="5" t="n">
        <v>1000</v>
      </c>
      <c r="I79" s="5" t="n">
        <v>50</v>
      </c>
      <c r="J79" s="6" t="n">
        <f aca="false">K79/1.1</f>
        <v>38500</v>
      </c>
      <c r="K79" s="6" t="n">
        <v>42350</v>
      </c>
      <c r="L79" s="5" t="s">
        <v>88</v>
      </c>
      <c r="M79" s="5"/>
      <c r="AL79" s="7"/>
      <c r="AP79" s="7"/>
      <c r="AU79" s="7"/>
      <c r="AV79" s="7"/>
      <c r="CA79" s="7"/>
      <c r="DP79" s="7"/>
    </row>
    <row r="80" customFormat="false" ht="12.8" hidden="false" customHeight="false" outlineLevel="0" collapsed="false">
      <c r="A80" s="5" t="s">
        <v>87</v>
      </c>
      <c r="B80" s="5" t="n">
        <v>70</v>
      </c>
      <c r="C80" s="5" t="s">
        <v>14</v>
      </c>
      <c r="D80" s="5" t="s">
        <v>15</v>
      </c>
      <c r="E80" s="5"/>
      <c r="F80" s="5"/>
      <c r="G80" s="5" t="n">
        <v>5</v>
      </c>
      <c r="H80" s="5" t="n">
        <v>1000</v>
      </c>
      <c r="I80" s="5" t="n">
        <v>25</v>
      </c>
      <c r="J80" s="6" t="n">
        <f aca="false">K80/1.1</f>
        <v>21500</v>
      </c>
      <c r="K80" s="6" t="n">
        <v>23650</v>
      </c>
      <c r="L80" s="5" t="s">
        <v>89</v>
      </c>
      <c r="M80" s="5"/>
      <c r="AL80" s="7"/>
      <c r="AP80" s="7"/>
      <c r="AU80" s="7"/>
      <c r="AV80" s="7"/>
      <c r="CA80" s="7"/>
      <c r="DP80" s="7"/>
    </row>
    <row r="81" customFormat="false" ht="12.8" hidden="false" customHeight="false" outlineLevel="0" collapsed="false">
      <c r="A81" s="5" t="s">
        <v>87</v>
      </c>
      <c r="B81" s="5" t="n">
        <v>70</v>
      </c>
      <c r="C81" s="5" t="s">
        <v>38</v>
      </c>
      <c r="D81" s="5" t="s">
        <v>15</v>
      </c>
      <c r="E81" s="5"/>
      <c r="F81" s="5"/>
      <c r="G81" s="5" t="n">
        <v>4</v>
      </c>
      <c r="H81" s="5" t="n">
        <v>1000</v>
      </c>
      <c r="I81" s="5" t="n">
        <v>25</v>
      </c>
      <c r="J81" s="6" t="n">
        <f aca="false">K81/1.1</f>
        <v>21500</v>
      </c>
      <c r="K81" s="6" t="n">
        <v>23650</v>
      </c>
      <c r="L81" s="5" t="s">
        <v>89</v>
      </c>
      <c r="M81" s="5"/>
      <c r="AL81" s="7"/>
      <c r="AP81" s="7"/>
      <c r="AU81" s="7"/>
      <c r="AV81" s="7"/>
      <c r="CA81" s="7"/>
      <c r="DP81" s="7"/>
    </row>
    <row r="82" customFormat="false" ht="12.8" hidden="false" customHeight="false" outlineLevel="0" collapsed="false">
      <c r="A82" s="5" t="s">
        <v>87</v>
      </c>
      <c r="B82" s="5" t="n">
        <v>70</v>
      </c>
      <c r="C82" s="5" t="s">
        <v>14</v>
      </c>
      <c r="D82" s="5" t="s">
        <v>15</v>
      </c>
      <c r="E82" s="5"/>
      <c r="F82" s="5"/>
      <c r="G82" s="5" t="n">
        <v>5</v>
      </c>
      <c r="H82" s="5" t="n">
        <v>1000</v>
      </c>
      <c r="I82" s="5" t="n">
        <v>10</v>
      </c>
      <c r="J82" s="6" t="n">
        <f aca="false">K82/1.1</f>
        <v>8900</v>
      </c>
      <c r="K82" s="6" t="n">
        <v>9790</v>
      </c>
      <c r="L82" s="5" t="s">
        <v>90</v>
      </c>
      <c r="M82" s="5"/>
      <c r="AL82" s="7"/>
      <c r="AP82" s="7"/>
      <c r="AU82" s="7"/>
      <c r="AV82" s="7"/>
      <c r="CA82" s="7"/>
      <c r="DP82" s="7"/>
    </row>
    <row r="83" customFormat="false" ht="12.8" hidden="false" customHeight="false" outlineLevel="0" collapsed="false">
      <c r="A83" s="5" t="s">
        <v>87</v>
      </c>
      <c r="B83" s="5" t="n">
        <v>70</v>
      </c>
      <c r="C83" s="5" t="s">
        <v>38</v>
      </c>
      <c r="D83" s="5" t="s">
        <v>15</v>
      </c>
      <c r="E83" s="5"/>
      <c r="F83" s="5"/>
      <c r="G83" s="5" t="n">
        <v>4</v>
      </c>
      <c r="H83" s="5" t="n">
        <v>1000</v>
      </c>
      <c r="I83" s="5" t="n">
        <v>10</v>
      </c>
      <c r="J83" s="6" t="n">
        <f aca="false">K83/1.1</f>
        <v>8900</v>
      </c>
      <c r="K83" s="6" t="n">
        <v>9790</v>
      </c>
      <c r="L83" s="5" t="s">
        <v>90</v>
      </c>
      <c r="M83" s="5"/>
      <c r="AL83" s="7"/>
      <c r="AP83" s="7"/>
      <c r="AU83" s="7"/>
      <c r="AV83" s="7"/>
      <c r="CA83" s="7"/>
      <c r="DP83" s="7"/>
    </row>
    <row r="84" customFormat="false" ht="12.8" hidden="false" customHeight="false" outlineLevel="0" collapsed="false">
      <c r="A84" s="5" t="s">
        <v>87</v>
      </c>
      <c r="B84" s="5" t="n">
        <v>70</v>
      </c>
      <c r="C84" s="5" t="s">
        <v>14</v>
      </c>
      <c r="D84" s="5" t="s">
        <v>15</v>
      </c>
      <c r="E84" s="5"/>
      <c r="F84" s="5"/>
      <c r="G84" s="5" t="n">
        <v>5</v>
      </c>
      <c r="H84" s="5" t="n">
        <v>1000</v>
      </c>
      <c r="I84" s="5" t="s">
        <v>19</v>
      </c>
      <c r="J84" s="6" t="n">
        <f aca="false">K84/1.1</f>
        <v>1100</v>
      </c>
      <c r="K84" s="6" t="n">
        <v>1210</v>
      </c>
      <c r="L84" s="5" t="s">
        <v>91</v>
      </c>
      <c r="M84" s="5"/>
      <c r="AL84" s="7"/>
      <c r="AP84" s="7"/>
      <c r="AU84" s="7"/>
      <c r="AV84" s="7"/>
      <c r="CA84" s="7"/>
      <c r="DP84" s="7"/>
    </row>
    <row r="85" customFormat="false" ht="12.8" hidden="false" customHeight="false" outlineLevel="0" collapsed="false">
      <c r="A85" s="5" t="s">
        <v>87</v>
      </c>
      <c r="B85" s="5" t="n">
        <v>70</v>
      </c>
      <c r="C85" s="5" t="s">
        <v>38</v>
      </c>
      <c r="D85" s="5" t="s">
        <v>15</v>
      </c>
      <c r="E85" s="5"/>
      <c r="F85" s="5"/>
      <c r="G85" s="5" t="n">
        <v>4</v>
      </c>
      <c r="H85" s="5" t="n">
        <v>1000</v>
      </c>
      <c r="I85" s="5" t="s">
        <v>19</v>
      </c>
      <c r="J85" s="6" t="n">
        <f aca="false">K85/1.1</f>
        <v>1100</v>
      </c>
      <c r="K85" s="6" t="n">
        <v>1210</v>
      </c>
      <c r="L85" s="5" t="s">
        <v>91</v>
      </c>
      <c r="M85" s="5"/>
      <c r="AL85" s="7"/>
      <c r="AP85" s="7"/>
      <c r="AU85" s="7"/>
      <c r="AV85" s="7"/>
      <c r="CA85" s="7"/>
      <c r="DP85" s="7"/>
    </row>
    <row r="86" customFormat="false" ht="12.8" hidden="false" customHeight="false" outlineLevel="0" collapsed="false">
      <c r="A86" s="5" t="s">
        <v>87</v>
      </c>
      <c r="B86" s="5" t="n">
        <v>70</v>
      </c>
      <c r="C86" s="5" t="s">
        <v>21</v>
      </c>
      <c r="D86" s="5" t="s">
        <v>15</v>
      </c>
      <c r="E86" s="5"/>
      <c r="F86" s="5"/>
      <c r="G86" s="5" t="n">
        <v>4</v>
      </c>
      <c r="H86" s="5" t="n">
        <v>1000</v>
      </c>
      <c r="I86" s="5" t="n">
        <v>50</v>
      </c>
      <c r="J86" s="6" t="n">
        <f aca="false">K86/1.1</f>
        <v>47500</v>
      </c>
      <c r="K86" s="6" t="n">
        <v>52250</v>
      </c>
      <c r="L86" s="5" t="s">
        <v>92</v>
      </c>
      <c r="M86" s="5" t="s">
        <v>28</v>
      </c>
      <c r="AL86" s="7"/>
      <c r="AP86" s="7"/>
      <c r="AU86" s="7"/>
      <c r="AV86" s="7"/>
      <c r="CA86" s="7"/>
      <c r="DP86" s="7"/>
    </row>
    <row r="87" customFormat="false" ht="12.8" hidden="false" customHeight="false" outlineLevel="0" collapsed="false">
      <c r="A87" s="5" t="s">
        <v>87</v>
      </c>
      <c r="B87" s="5" t="n">
        <v>70</v>
      </c>
      <c r="C87" s="5" t="s">
        <v>21</v>
      </c>
      <c r="D87" s="5" t="s">
        <v>15</v>
      </c>
      <c r="E87" s="5"/>
      <c r="F87" s="5"/>
      <c r="G87" s="5" t="n">
        <v>4</v>
      </c>
      <c r="H87" s="5" t="n">
        <v>1000</v>
      </c>
      <c r="I87" s="5" t="n">
        <v>25</v>
      </c>
      <c r="J87" s="6" t="n">
        <f aca="false">K87/1.1</f>
        <v>26200</v>
      </c>
      <c r="K87" s="6" t="n">
        <v>28820</v>
      </c>
      <c r="L87" s="5" t="s">
        <v>93</v>
      </c>
      <c r="M87" s="5" t="s">
        <v>28</v>
      </c>
      <c r="AL87" s="7"/>
      <c r="AP87" s="7"/>
      <c r="AU87" s="7"/>
      <c r="AV87" s="7"/>
      <c r="CA87" s="7"/>
      <c r="DP87" s="7"/>
    </row>
    <row r="88" customFormat="false" ht="12.8" hidden="false" customHeight="false" outlineLevel="0" collapsed="false">
      <c r="A88" s="5" t="s">
        <v>87</v>
      </c>
      <c r="B88" s="5" t="n">
        <v>70</v>
      </c>
      <c r="C88" s="5" t="s">
        <v>21</v>
      </c>
      <c r="D88" s="5" t="s">
        <v>15</v>
      </c>
      <c r="E88" s="5"/>
      <c r="F88" s="5"/>
      <c r="G88" s="5" t="n">
        <v>4</v>
      </c>
      <c r="H88" s="5" t="n">
        <v>1000</v>
      </c>
      <c r="I88" s="5" t="n">
        <v>10</v>
      </c>
      <c r="J88" s="6" t="n">
        <f aca="false">K88/1.1</f>
        <v>11000</v>
      </c>
      <c r="K88" s="6" t="n">
        <v>12100</v>
      </c>
      <c r="L88" s="5" t="s">
        <v>94</v>
      </c>
      <c r="M88" s="5" t="s">
        <v>28</v>
      </c>
      <c r="AL88" s="7"/>
      <c r="AP88" s="7"/>
      <c r="AU88" s="7"/>
      <c r="AV88" s="7"/>
      <c r="CA88" s="7"/>
      <c r="DP88" s="7"/>
    </row>
    <row r="89" customFormat="false" ht="12.8" hidden="false" customHeight="false" outlineLevel="0" collapsed="false">
      <c r="A89" s="5" t="s">
        <v>87</v>
      </c>
      <c r="B89" s="5" t="n">
        <v>70</v>
      </c>
      <c r="C89" s="5" t="s">
        <v>21</v>
      </c>
      <c r="D89" s="5" t="s">
        <v>15</v>
      </c>
      <c r="E89" s="5"/>
      <c r="F89" s="5"/>
      <c r="G89" s="5" t="n">
        <v>4</v>
      </c>
      <c r="H89" s="5" t="n">
        <v>1000</v>
      </c>
      <c r="I89" s="5" t="s">
        <v>19</v>
      </c>
      <c r="J89" s="6" t="n">
        <f aca="false">K89/1.1</f>
        <v>1300</v>
      </c>
      <c r="K89" s="6" t="n">
        <v>1430</v>
      </c>
      <c r="L89" s="5" t="s">
        <v>95</v>
      </c>
      <c r="M89" s="5" t="s">
        <v>28</v>
      </c>
      <c r="AL89" s="7"/>
      <c r="AP89" s="7"/>
      <c r="AU89" s="7"/>
      <c r="AV89" s="7"/>
      <c r="CA89" s="7"/>
      <c r="DP89" s="7"/>
    </row>
    <row r="90" customFormat="false" ht="12.8" hidden="false" customHeight="false" outlineLevel="0" collapsed="false">
      <c r="A90" s="5" t="s">
        <v>87</v>
      </c>
      <c r="B90" s="5" t="n">
        <v>70</v>
      </c>
      <c r="C90" s="5" t="s">
        <v>26</v>
      </c>
      <c r="D90" s="5" t="s">
        <v>15</v>
      </c>
      <c r="E90" s="5"/>
      <c r="F90" s="5"/>
      <c r="G90" s="5" t="n">
        <v>4</v>
      </c>
      <c r="H90" s="5" t="n">
        <v>1000</v>
      </c>
      <c r="I90" s="5" t="n">
        <v>50</v>
      </c>
      <c r="J90" s="6" t="n">
        <f aca="false">K90/1.1</f>
        <v>57000</v>
      </c>
      <c r="K90" s="6" t="n">
        <v>62700</v>
      </c>
      <c r="L90" s="5" t="s">
        <v>96</v>
      </c>
      <c r="M90" s="5"/>
      <c r="AL90" s="7"/>
      <c r="AP90" s="7"/>
      <c r="AU90" s="7"/>
      <c r="AV90" s="7"/>
      <c r="CA90" s="7"/>
      <c r="DP90" s="7"/>
    </row>
    <row r="91" customFormat="false" ht="12.8" hidden="false" customHeight="false" outlineLevel="0" collapsed="false">
      <c r="A91" s="5" t="s">
        <v>87</v>
      </c>
      <c r="B91" s="5" t="n">
        <v>70</v>
      </c>
      <c r="C91" s="5" t="s">
        <v>26</v>
      </c>
      <c r="D91" s="5" t="s">
        <v>15</v>
      </c>
      <c r="E91" s="5"/>
      <c r="F91" s="5"/>
      <c r="G91" s="5" t="n">
        <v>4</v>
      </c>
      <c r="H91" s="5" t="n">
        <v>1000</v>
      </c>
      <c r="I91" s="5" t="n">
        <v>25</v>
      </c>
      <c r="J91" s="6" t="n">
        <f aca="false">K91/1.1</f>
        <v>31500</v>
      </c>
      <c r="K91" s="6" t="n">
        <v>34650</v>
      </c>
      <c r="L91" s="5" t="s">
        <v>97</v>
      </c>
      <c r="M91" s="5"/>
      <c r="AL91" s="7"/>
      <c r="AP91" s="7"/>
      <c r="AU91" s="7"/>
      <c r="AV91" s="7"/>
      <c r="CA91" s="7"/>
      <c r="DP91" s="7"/>
    </row>
    <row r="92" customFormat="false" ht="12.8" hidden="false" customHeight="false" outlineLevel="0" collapsed="false">
      <c r="A92" s="5" t="s">
        <v>87</v>
      </c>
      <c r="B92" s="5" t="n">
        <v>70</v>
      </c>
      <c r="C92" s="5" t="s">
        <v>26</v>
      </c>
      <c r="D92" s="5" t="s">
        <v>15</v>
      </c>
      <c r="E92" s="5"/>
      <c r="F92" s="5"/>
      <c r="G92" s="5" t="n">
        <v>4</v>
      </c>
      <c r="H92" s="5" t="n">
        <v>1000</v>
      </c>
      <c r="I92" s="5" t="n">
        <v>10</v>
      </c>
      <c r="J92" s="6" t="n">
        <f aca="false">K92/1.1</f>
        <v>13100</v>
      </c>
      <c r="K92" s="6" t="n">
        <v>14410</v>
      </c>
      <c r="L92" s="5" t="s">
        <v>98</v>
      </c>
      <c r="M92" s="5"/>
      <c r="AL92" s="7"/>
      <c r="AP92" s="7"/>
      <c r="AU92" s="7"/>
      <c r="AV92" s="7"/>
      <c r="CA92" s="7"/>
      <c r="DP92" s="7"/>
    </row>
    <row r="93" customFormat="false" ht="12.8" hidden="false" customHeight="false" outlineLevel="0" collapsed="false">
      <c r="A93" s="5" t="s">
        <v>87</v>
      </c>
      <c r="B93" s="5" t="n">
        <v>70</v>
      </c>
      <c r="C93" s="5" t="s">
        <v>26</v>
      </c>
      <c r="D93" s="5" t="s">
        <v>15</v>
      </c>
      <c r="E93" s="5"/>
      <c r="F93" s="5"/>
      <c r="G93" s="5" t="n">
        <v>4</v>
      </c>
      <c r="H93" s="5" t="n">
        <v>1000</v>
      </c>
      <c r="I93" s="5" t="s">
        <v>19</v>
      </c>
      <c r="J93" s="6" t="n">
        <f aca="false">K93/1.1</f>
        <v>1500</v>
      </c>
      <c r="K93" s="6" t="n">
        <v>1650</v>
      </c>
      <c r="L93" s="5" t="s">
        <v>99</v>
      </c>
      <c r="M93" s="5"/>
      <c r="AL93" s="7"/>
      <c r="AP93" s="7"/>
      <c r="AU93" s="7"/>
      <c r="AV93" s="7"/>
      <c r="CA93" s="7"/>
      <c r="DP93" s="7"/>
    </row>
    <row r="94" customFormat="false" ht="12.8" hidden="false" customHeight="false" outlineLevel="0" collapsed="false">
      <c r="A94" s="5" t="s">
        <v>87</v>
      </c>
      <c r="B94" s="5" t="n">
        <v>70</v>
      </c>
      <c r="C94" s="5" t="s">
        <v>14</v>
      </c>
      <c r="D94" s="5" t="s">
        <v>15</v>
      </c>
      <c r="E94" s="5"/>
      <c r="F94" s="5"/>
      <c r="G94" s="5" t="n">
        <v>5</v>
      </c>
      <c r="H94" s="5" t="n">
        <v>500</v>
      </c>
      <c r="I94" s="5" t="n">
        <v>50</v>
      </c>
      <c r="J94" s="6" t="n">
        <f aca="false">K94/1.1</f>
        <v>21200</v>
      </c>
      <c r="K94" s="6" t="n">
        <v>23320</v>
      </c>
      <c r="L94" s="5" t="s">
        <v>100</v>
      </c>
      <c r="M94" s="5"/>
      <c r="AL94" s="7"/>
      <c r="AP94" s="7"/>
      <c r="AU94" s="7"/>
      <c r="AV94" s="7"/>
      <c r="CA94" s="7"/>
      <c r="DP94" s="7"/>
    </row>
    <row r="95" customFormat="false" ht="12.8" hidden="false" customHeight="false" outlineLevel="0" collapsed="false">
      <c r="A95" s="5" t="s">
        <v>87</v>
      </c>
      <c r="B95" s="5" t="n">
        <v>70</v>
      </c>
      <c r="C95" s="5" t="s">
        <v>38</v>
      </c>
      <c r="D95" s="5" t="s">
        <v>15</v>
      </c>
      <c r="E95" s="5"/>
      <c r="F95" s="5"/>
      <c r="G95" s="5" t="n">
        <v>4</v>
      </c>
      <c r="H95" s="5" t="n">
        <v>500</v>
      </c>
      <c r="I95" s="5" t="n">
        <v>50</v>
      </c>
      <c r="J95" s="6" t="n">
        <f aca="false">K95/1.1</f>
        <v>21200</v>
      </c>
      <c r="K95" s="6" t="n">
        <v>23320</v>
      </c>
      <c r="L95" s="5" t="s">
        <v>100</v>
      </c>
      <c r="M95" s="5"/>
      <c r="AL95" s="7"/>
      <c r="AP95" s="7"/>
      <c r="AU95" s="7"/>
      <c r="AV95" s="7"/>
      <c r="CA95" s="7"/>
      <c r="DP95" s="7"/>
    </row>
    <row r="96" customFormat="false" ht="12.8" hidden="false" customHeight="false" outlineLevel="0" collapsed="false">
      <c r="A96" s="5" t="s">
        <v>87</v>
      </c>
      <c r="B96" s="5" t="n">
        <v>70</v>
      </c>
      <c r="C96" s="5" t="s">
        <v>14</v>
      </c>
      <c r="D96" s="5" t="s">
        <v>15</v>
      </c>
      <c r="E96" s="5"/>
      <c r="F96" s="5"/>
      <c r="G96" s="5" t="n">
        <v>5</v>
      </c>
      <c r="H96" s="5" t="n">
        <v>500</v>
      </c>
      <c r="I96" s="5" t="n">
        <v>25</v>
      </c>
      <c r="J96" s="6" t="n">
        <f aca="false">K96/1.1</f>
        <v>11700</v>
      </c>
      <c r="K96" s="6" t="n">
        <v>12870</v>
      </c>
      <c r="L96" s="5" t="s">
        <v>101</v>
      </c>
      <c r="M96" s="5"/>
      <c r="AL96" s="7"/>
      <c r="AP96" s="7"/>
      <c r="AU96" s="7"/>
      <c r="AV96" s="7"/>
      <c r="CA96" s="7"/>
      <c r="DP96" s="7"/>
    </row>
    <row r="97" customFormat="false" ht="12.8" hidden="false" customHeight="false" outlineLevel="0" collapsed="false">
      <c r="A97" s="5" t="s">
        <v>87</v>
      </c>
      <c r="B97" s="5" t="n">
        <v>70</v>
      </c>
      <c r="C97" s="5" t="s">
        <v>38</v>
      </c>
      <c r="D97" s="5" t="s">
        <v>15</v>
      </c>
      <c r="E97" s="5"/>
      <c r="F97" s="5"/>
      <c r="G97" s="5" t="n">
        <v>4</v>
      </c>
      <c r="H97" s="5" t="n">
        <v>500</v>
      </c>
      <c r="I97" s="5" t="n">
        <v>25</v>
      </c>
      <c r="J97" s="6" t="n">
        <f aca="false">K97/1.1</f>
        <v>11700</v>
      </c>
      <c r="K97" s="6" t="n">
        <v>12870</v>
      </c>
      <c r="L97" s="5" t="s">
        <v>101</v>
      </c>
      <c r="M97" s="5"/>
      <c r="AL97" s="7"/>
      <c r="AP97" s="7"/>
      <c r="AU97" s="7"/>
      <c r="AV97" s="7"/>
      <c r="CA97" s="7"/>
      <c r="DP97" s="7"/>
    </row>
    <row r="98" customFormat="false" ht="12.8" hidden="false" customHeight="false" outlineLevel="0" collapsed="false">
      <c r="A98" s="5" t="s">
        <v>87</v>
      </c>
      <c r="B98" s="5" t="n">
        <v>70</v>
      </c>
      <c r="C98" s="5" t="s">
        <v>14</v>
      </c>
      <c r="D98" s="5" t="s">
        <v>15</v>
      </c>
      <c r="E98" s="5"/>
      <c r="F98" s="5"/>
      <c r="G98" s="5" t="n">
        <v>5</v>
      </c>
      <c r="H98" s="5" t="n">
        <v>500</v>
      </c>
      <c r="I98" s="5" t="n">
        <v>10</v>
      </c>
      <c r="J98" s="6" t="n">
        <f aca="false">K98/1.1</f>
        <v>4900</v>
      </c>
      <c r="K98" s="6" t="n">
        <v>5390</v>
      </c>
      <c r="L98" s="5" t="s">
        <v>102</v>
      </c>
      <c r="M98" s="5"/>
      <c r="AL98" s="7"/>
      <c r="AP98" s="7"/>
      <c r="AU98" s="7"/>
      <c r="AV98" s="7"/>
      <c r="CA98" s="7"/>
      <c r="DP98" s="7"/>
    </row>
    <row r="99" customFormat="false" ht="12.8" hidden="false" customHeight="false" outlineLevel="0" collapsed="false">
      <c r="A99" s="5" t="s">
        <v>87</v>
      </c>
      <c r="B99" s="5" t="n">
        <v>70</v>
      </c>
      <c r="C99" s="5" t="s">
        <v>38</v>
      </c>
      <c r="D99" s="5" t="s">
        <v>15</v>
      </c>
      <c r="E99" s="5"/>
      <c r="F99" s="5"/>
      <c r="G99" s="5" t="n">
        <v>4</v>
      </c>
      <c r="H99" s="5" t="n">
        <v>500</v>
      </c>
      <c r="I99" s="5" t="n">
        <v>10</v>
      </c>
      <c r="J99" s="6" t="n">
        <f aca="false">K99/1.1</f>
        <v>4900</v>
      </c>
      <c r="K99" s="6" t="n">
        <v>5390</v>
      </c>
      <c r="L99" s="5" t="s">
        <v>102</v>
      </c>
      <c r="M99" s="5"/>
      <c r="AL99" s="7"/>
      <c r="AP99" s="7"/>
      <c r="AU99" s="7"/>
      <c r="AV99" s="7"/>
      <c r="CA99" s="7"/>
      <c r="DP99" s="7"/>
    </row>
    <row r="100" customFormat="false" ht="12.8" hidden="false" customHeight="false" outlineLevel="0" collapsed="false">
      <c r="A100" s="5" t="s">
        <v>87</v>
      </c>
      <c r="B100" s="5" t="n">
        <v>70</v>
      </c>
      <c r="C100" s="5" t="s">
        <v>14</v>
      </c>
      <c r="D100" s="5" t="s">
        <v>15</v>
      </c>
      <c r="E100" s="5"/>
      <c r="F100" s="5"/>
      <c r="G100" s="5" t="n">
        <v>5</v>
      </c>
      <c r="H100" s="5" t="n">
        <v>500</v>
      </c>
      <c r="I100" s="5" t="s">
        <v>19</v>
      </c>
      <c r="J100" s="6" t="n">
        <f aca="false">K100/1.1</f>
        <v>550</v>
      </c>
      <c r="K100" s="6" t="n">
        <v>605</v>
      </c>
      <c r="L100" s="5" t="s">
        <v>103</v>
      </c>
      <c r="M100" s="5"/>
      <c r="AL100" s="7"/>
      <c r="AP100" s="7"/>
      <c r="AU100" s="7"/>
      <c r="AV100" s="7"/>
      <c r="CA100" s="7"/>
      <c r="DP100" s="7"/>
    </row>
    <row r="101" customFormat="false" ht="12.8" hidden="false" customHeight="false" outlineLevel="0" collapsed="false">
      <c r="A101" s="5" t="s">
        <v>87</v>
      </c>
      <c r="B101" s="5" t="n">
        <v>70</v>
      </c>
      <c r="C101" s="5" t="s">
        <v>38</v>
      </c>
      <c r="D101" s="5" t="s">
        <v>15</v>
      </c>
      <c r="E101" s="5"/>
      <c r="F101" s="5"/>
      <c r="G101" s="5" t="n">
        <v>4</v>
      </c>
      <c r="H101" s="5" t="n">
        <v>500</v>
      </c>
      <c r="I101" s="5" t="s">
        <v>19</v>
      </c>
      <c r="J101" s="6" t="n">
        <f aca="false">K101/1.1</f>
        <v>550</v>
      </c>
      <c r="K101" s="6" t="n">
        <v>605</v>
      </c>
      <c r="L101" s="5" t="s">
        <v>103</v>
      </c>
      <c r="M101" s="5"/>
      <c r="AL101" s="7"/>
      <c r="AP101" s="7"/>
      <c r="AU101" s="7"/>
      <c r="AV101" s="7"/>
      <c r="CA101" s="7"/>
      <c r="DP101" s="7"/>
    </row>
    <row r="102" customFormat="false" ht="12.8" hidden="false" customHeight="false" outlineLevel="0" collapsed="false">
      <c r="A102" s="5" t="s">
        <v>87</v>
      </c>
      <c r="B102" s="5" t="n">
        <v>70</v>
      </c>
      <c r="C102" s="5" t="s">
        <v>21</v>
      </c>
      <c r="D102" s="5" t="s">
        <v>15</v>
      </c>
      <c r="E102" s="5"/>
      <c r="F102" s="5"/>
      <c r="G102" s="5" t="n">
        <v>4</v>
      </c>
      <c r="H102" s="5" t="n">
        <v>500</v>
      </c>
      <c r="I102" s="5" t="n">
        <v>50</v>
      </c>
      <c r="J102" s="6" t="n">
        <f aca="false">K102/1.1</f>
        <v>26200</v>
      </c>
      <c r="K102" s="6" t="n">
        <v>28820</v>
      </c>
      <c r="L102" s="5" t="s">
        <v>104</v>
      </c>
      <c r="M102" s="5" t="s">
        <v>28</v>
      </c>
      <c r="AL102" s="7"/>
      <c r="AP102" s="7"/>
      <c r="AU102" s="7"/>
      <c r="AV102" s="7"/>
      <c r="CA102" s="7"/>
      <c r="DP102" s="7"/>
    </row>
    <row r="103" customFormat="false" ht="12.8" hidden="false" customHeight="false" outlineLevel="0" collapsed="false">
      <c r="A103" s="5" t="s">
        <v>87</v>
      </c>
      <c r="B103" s="5" t="n">
        <v>70</v>
      </c>
      <c r="C103" s="5" t="s">
        <v>21</v>
      </c>
      <c r="D103" s="5" t="s">
        <v>15</v>
      </c>
      <c r="E103" s="5"/>
      <c r="F103" s="5"/>
      <c r="G103" s="5" t="n">
        <v>4</v>
      </c>
      <c r="H103" s="5" t="n">
        <v>500</v>
      </c>
      <c r="I103" s="5" t="n">
        <v>25</v>
      </c>
      <c r="J103" s="6" t="n">
        <f aca="false">K103/1.1</f>
        <v>14400</v>
      </c>
      <c r="K103" s="6" t="n">
        <v>15840</v>
      </c>
      <c r="L103" s="5" t="s">
        <v>105</v>
      </c>
      <c r="M103" s="5" t="s">
        <v>28</v>
      </c>
      <c r="AL103" s="7"/>
      <c r="AP103" s="7"/>
      <c r="AU103" s="7"/>
      <c r="AV103" s="7"/>
      <c r="CA103" s="7"/>
      <c r="DP103" s="7"/>
    </row>
    <row r="104" customFormat="false" ht="12.8" hidden="false" customHeight="false" outlineLevel="0" collapsed="false">
      <c r="A104" s="5" t="s">
        <v>87</v>
      </c>
      <c r="B104" s="5" t="n">
        <v>70</v>
      </c>
      <c r="C104" s="5" t="s">
        <v>21</v>
      </c>
      <c r="D104" s="5" t="s">
        <v>15</v>
      </c>
      <c r="E104" s="5"/>
      <c r="F104" s="5"/>
      <c r="G104" s="5" t="n">
        <v>4</v>
      </c>
      <c r="H104" s="5" t="n">
        <v>500</v>
      </c>
      <c r="I104" s="5" t="n">
        <v>10</v>
      </c>
      <c r="J104" s="6" t="n">
        <f aca="false">K104/1.1</f>
        <v>6100</v>
      </c>
      <c r="K104" s="6" t="n">
        <v>6710</v>
      </c>
      <c r="L104" s="5" t="s">
        <v>106</v>
      </c>
      <c r="M104" s="5" t="s">
        <v>28</v>
      </c>
      <c r="AL104" s="7"/>
      <c r="AP104" s="7"/>
      <c r="AU104" s="7"/>
      <c r="AV104" s="7"/>
      <c r="CA104" s="7"/>
      <c r="DP104" s="7"/>
    </row>
    <row r="105" customFormat="false" ht="12.8" hidden="false" customHeight="false" outlineLevel="0" collapsed="false">
      <c r="A105" s="5" t="s">
        <v>87</v>
      </c>
      <c r="B105" s="5" t="n">
        <v>70</v>
      </c>
      <c r="C105" s="5" t="s">
        <v>21</v>
      </c>
      <c r="D105" s="5" t="s">
        <v>15</v>
      </c>
      <c r="E105" s="5"/>
      <c r="F105" s="5"/>
      <c r="G105" s="5" t="n">
        <v>4</v>
      </c>
      <c r="H105" s="5" t="n">
        <v>500</v>
      </c>
      <c r="I105" s="5" t="s">
        <v>19</v>
      </c>
      <c r="J105" s="6" t="n">
        <f aca="false">K105/1.1</f>
        <v>650</v>
      </c>
      <c r="K105" s="6" t="n">
        <v>715</v>
      </c>
      <c r="L105" s="5" t="s">
        <v>107</v>
      </c>
      <c r="M105" s="5" t="s">
        <v>28</v>
      </c>
      <c r="AL105" s="7"/>
      <c r="AP105" s="7"/>
      <c r="AU105" s="7"/>
      <c r="AV105" s="7"/>
      <c r="CA105" s="7"/>
      <c r="DP105" s="7"/>
    </row>
    <row r="106" customFormat="false" ht="12.8" hidden="false" customHeight="false" outlineLevel="0" collapsed="false">
      <c r="A106" s="5" t="s">
        <v>87</v>
      </c>
      <c r="B106" s="5" t="n">
        <v>70</v>
      </c>
      <c r="C106" s="5" t="s">
        <v>26</v>
      </c>
      <c r="D106" s="5" t="s">
        <v>15</v>
      </c>
      <c r="E106" s="5"/>
      <c r="F106" s="5"/>
      <c r="G106" s="5" t="n">
        <v>4</v>
      </c>
      <c r="H106" s="5" t="n">
        <v>500</v>
      </c>
      <c r="I106" s="5" t="n">
        <v>50</v>
      </c>
      <c r="J106" s="6" t="n">
        <f aca="false">K106/1.1</f>
        <v>31400</v>
      </c>
      <c r="K106" s="6" t="n">
        <v>34540</v>
      </c>
      <c r="L106" s="5" t="s">
        <v>108</v>
      </c>
      <c r="M106" s="5"/>
      <c r="AL106" s="7"/>
      <c r="AP106" s="7"/>
      <c r="AU106" s="7"/>
      <c r="AV106" s="7"/>
      <c r="CA106" s="7"/>
      <c r="DP106" s="7"/>
    </row>
    <row r="107" customFormat="false" ht="12.8" hidden="false" customHeight="false" outlineLevel="0" collapsed="false">
      <c r="A107" s="5" t="s">
        <v>87</v>
      </c>
      <c r="B107" s="5" t="n">
        <v>70</v>
      </c>
      <c r="C107" s="5" t="s">
        <v>26</v>
      </c>
      <c r="D107" s="5" t="s">
        <v>15</v>
      </c>
      <c r="E107" s="5"/>
      <c r="F107" s="5"/>
      <c r="G107" s="5" t="n">
        <v>4</v>
      </c>
      <c r="H107" s="5" t="n">
        <v>500</v>
      </c>
      <c r="I107" s="5" t="n">
        <v>25</v>
      </c>
      <c r="J107" s="6" t="n">
        <f aca="false">K107/1.1</f>
        <v>17300</v>
      </c>
      <c r="K107" s="6" t="n">
        <v>19030</v>
      </c>
      <c r="L107" s="5" t="s">
        <v>109</v>
      </c>
      <c r="M107" s="5"/>
      <c r="AL107" s="7"/>
      <c r="AP107" s="7"/>
      <c r="AU107" s="7"/>
      <c r="AV107" s="7"/>
      <c r="CA107" s="7"/>
      <c r="DP107" s="7"/>
    </row>
    <row r="108" customFormat="false" ht="12.8" hidden="false" customHeight="false" outlineLevel="0" collapsed="false">
      <c r="A108" s="5" t="s">
        <v>87</v>
      </c>
      <c r="B108" s="5" t="n">
        <v>70</v>
      </c>
      <c r="C108" s="5" t="s">
        <v>26</v>
      </c>
      <c r="D108" s="5" t="s">
        <v>15</v>
      </c>
      <c r="E108" s="5"/>
      <c r="F108" s="5"/>
      <c r="G108" s="5" t="n">
        <v>4</v>
      </c>
      <c r="H108" s="5" t="n">
        <v>500</v>
      </c>
      <c r="I108" s="5" t="n">
        <v>10</v>
      </c>
      <c r="J108" s="6" t="n">
        <f aca="false">K108/1.1</f>
        <v>7300</v>
      </c>
      <c r="K108" s="6" t="n">
        <v>8030</v>
      </c>
      <c r="L108" s="5" t="s">
        <v>110</v>
      </c>
      <c r="M108" s="5"/>
      <c r="AL108" s="7"/>
      <c r="AP108" s="7"/>
      <c r="AU108" s="7"/>
      <c r="AV108" s="7"/>
      <c r="CA108" s="7"/>
      <c r="DP108" s="7"/>
    </row>
    <row r="109" customFormat="false" ht="12.8" hidden="false" customHeight="false" outlineLevel="0" collapsed="false">
      <c r="A109" s="5" t="s">
        <v>87</v>
      </c>
      <c r="B109" s="5" t="n">
        <v>70</v>
      </c>
      <c r="C109" s="5" t="s">
        <v>26</v>
      </c>
      <c r="D109" s="5" t="s">
        <v>15</v>
      </c>
      <c r="E109" s="5"/>
      <c r="F109" s="5"/>
      <c r="G109" s="5" t="n">
        <v>4</v>
      </c>
      <c r="H109" s="5" t="n">
        <v>500</v>
      </c>
      <c r="I109" s="5" t="s">
        <v>19</v>
      </c>
      <c r="J109" s="6" t="n">
        <f aca="false">K109/1.1</f>
        <v>800</v>
      </c>
      <c r="K109" s="6" t="n">
        <v>880</v>
      </c>
      <c r="L109" s="5" t="s">
        <v>111</v>
      </c>
      <c r="M109" s="5"/>
      <c r="AL109" s="7"/>
      <c r="AP109" s="7"/>
      <c r="AU109" s="7"/>
      <c r="AV109" s="7"/>
      <c r="CA109" s="7"/>
      <c r="DP109" s="7"/>
    </row>
    <row r="110" customFormat="false" ht="12.8" hidden="false" customHeight="false" outlineLevel="0" collapsed="false">
      <c r="A110" s="5" t="s">
        <v>87</v>
      </c>
      <c r="B110" s="5" t="n">
        <v>70</v>
      </c>
      <c r="C110" s="5" t="s">
        <v>112</v>
      </c>
      <c r="D110" s="5" t="s">
        <v>15</v>
      </c>
      <c r="E110" s="5"/>
      <c r="F110" s="5"/>
      <c r="G110" s="5" t="n">
        <v>5</v>
      </c>
      <c r="H110" s="5" t="n">
        <v>630</v>
      </c>
      <c r="I110" s="5" t="n">
        <v>50</v>
      </c>
      <c r="J110" s="6" t="n">
        <f aca="false">K110/1.1</f>
        <v>26700</v>
      </c>
      <c r="K110" s="6" t="n">
        <v>29370</v>
      </c>
      <c r="L110" s="5" t="s">
        <v>113</v>
      </c>
      <c r="M110" s="5"/>
      <c r="AL110" s="7"/>
      <c r="AP110" s="7"/>
      <c r="AU110" s="7"/>
      <c r="AV110" s="7"/>
      <c r="CA110" s="7"/>
      <c r="DP110" s="7"/>
    </row>
    <row r="111" customFormat="false" ht="12.8" hidden="false" customHeight="false" outlineLevel="0" collapsed="false">
      <c r="A111" s="5" t="s">
        <v>87</v>
      </c>
      <c r="B111" s="5" t="n">
        <v>70</v>
      </c>
      <c r="C111" s="5" t="s">
        <v>114</v>
      </c>
      <c r="D111" s="5" t="s">
        <v>15</v>
      </c>
      <c r="E111" s="5"/>
      <c r="F111" s="5"/>
      <c r="G111" s="5" t="n">
        <v>5</v>
      </c>
      <c r="H111" s="5" t="n">
        <v>630</v>
      </c>
      <c r="I111" s="5" t="n">
        <v>50</v>
      </c>
      <c r="J111" s="6" t="n">
        <f aca="false">K111/1.1</f>
        <v>26700</v>
      </c>
      <c r="K111" s="6" t="n">
        <v>29370</v>
      </c>
      <c r="L111" s="5" t="s">
        <v>115</v>
      </c>
      <c r="M111" s="5"/>
      <c r="AL111" s="7"/>
      <c r="AP111" s="7"/>
      <c r="AU111" s="7"/>
      <c r="AV111" s="7"/>
      <c r="CA111" s="7"/>
      <c r="DP111" s="7"/>
    </row>
    <row r="112" customFormat="false" ht="12.8" hidden="false" customHeight="false" outlineLevel="0" collapsed="false">
      <c r="A112" s="5" t="s">
        <v>87</v>
      </c>
      <c r="B112" s="5" t="n">
        <v>70</v>
      </c>
      <c r="C112" s="5" t="s">
        <v>112</v>
      </c>
      <c r="D112" s="5" t="s">
        <v>15</v>
      </c>
      <c r="E112" s="5"/>
      <c r="F112" s="5"/>
      <c r="G112" s="5" t="n">
        <v>5</v>
      </c>
      <c r="H112" s="5" t="n">
        <v>1260</v>
      </c>
      <c r="I112" s="5" t="n">
        <v>50</v>
      </c>
      <c r="J112" s="6" t="n">
        <f aca="false">K112/1.1</f>
        <v>48500</v>
      </c>
      <c r="K112" s="6" t="n">
        <v>53350</v>
      </c>
      <c r="L112" s="5" t="s">
        <v>116</v>
      </c>
      <c r="M112" s="5"/>
      <c r="AL112" s="7"/>
      <c r="AP112" s="7"/>
      <c r="AU112" s="7"/>
      <c r="AV112" s="7"/>
      <c r="CA112" s="7"/>
      <c r="DP112" s="7"/>
    </row>
    <row r="113" customFormat="false" ht="12.8" hidden="false" customHeight="false" outlineLevel="0" collapsed="false">
      <c r="A113" s="5" t="s">
        <v>87</v>
      </c>
      <c r="B113" s="5" t="n">
        <v>70</v>
      </c>
      <c r="C113" s="5" t="s">
        <v>114</v>
      </c>
      <c r="D113" s="5" t="s">
        <v>15</v>
      </c>
      <c r="E113" s="5"/>
      <c r="F113" s="5"/>
      <c r="G113" s="5" t="n">
        <v>5</v>
      </c>
      <c r="H113" s="5" t="n">
        <v>1260</v>
      </c>
      <c r="I113" s="5" t="n">
        <v>50</v>
      </c>
      <c r="J113" s="6" t="n">
        <f aca="false">K113/1.1</f>
        <v>48500</v>
      </c>
      <c r="K113" s="6" t="n">
        <v>53350</v>
      </c>
      <c r="L113" s="5" t="s">
        <v>117</v>
      </c>
      <c r="M113" s="5"/>
      <c r="AL113" s="7"/>
      <c r="AP113" s="7"/>
      <c r="AU113" s="7"/>
      <c r="AV113" s="7"/>
      <c r="CA113" s="7"/>
      <c r="DP113" s="7"/>
    </row>
    <row r="114" customFormat="false" ht="12.8" hidden="false" customHeight="false" outlineLevel="0" collapsed="false">
      <c r="A114" s="5" t="s">
        <v>118</v>
      </c>
      <c r="B114" s="5" t="n">
        <v>70</v>
      </c>
      <c r="C114" s="5" t="s">
        <v>38</v>
      </c>
      <c r="D114" s="5"/>
      <c r="E114" s="5" t="s">
        <v>15</v>
      </c>
      <c r="F114" s="5"/>
      <c r="G114" s="5" t="n">
        <v>4</v>
      </c>
      <c r="H114" s="5" t="n">
        <v>1000</v>
      </c>
      <c r="I114" s="5" t="s">
        <v>19</v>
      </c>
      <c r="J114" s="6" t="n">
        <f aca="false">K114/1.1</f>
        <v>1000</v>
      </c>
      <c r="K114" s="6" t="n">
        <v>1100</v>
      </c>
      <c r="L114" s="5" t="s">
        <v>119</v>
      </c>
      <c r="M114" s="5" t="s">
        <v>120</v>
      </c>
      <c r="AL114" s="7"/>
      <c r="AP114" s="7"/>
      <c r="AU114" s="7"/>
      <c r="AV114" s="7"/>
      <c r="CA114" s="7"/>
      <c r="DP114" s="7"/>
    </row>
    <row r="115" customFormat="false" ht="12.8" hidden="false" customHeight="false" outlineLevel="0" collapsed="false">
      <c r="A115" s="5" t="s">
        <v>118</v>
      </c>
      <c r="B115" s="5" t="n">
        <v>70</v>
      </c>
      <c r="C115" s="5" t="s">
        <v>114</v>
      </c>
      <c r="D115" s="5"/>
      <c r="E115" s="5" t="s">
        <v>15</v>
      </c>
      <c r="F115" s="5"/>
      <c r="G115" s="5" t="n">
        <v>5</v>
      </c>
      <c r="H115" s="5" t="n">
        <v>1000</v>
      </c>
      <c r="I115" s="5" t="s">
        <v>19</v>
      </c>
      <c r="J115" s="6" t="n">
        <f aca="false">K115/1.1</f>
        <v>1000</v>
      </c>
      <c r="K115" s="6" t="n">
        <v>1100</v>
      </c>
      <c r="L115" s="5" t="s">
        <v>121</v>
      </c>
      <c r="M115" s="5" t="s">
        <v>122</v>
      </c>
      <c r="AL115" s="7"/>
      <c r="AP115" s="7"/>
      <c r="AU115" s="7"/>
      <c r="AV115" s="7"/>
      <c r="CA115" s="7"/>
      <c r="DP115" s="7"/>
    </row>
    <row r="116" customFormat="false" ht="12.8" hidden="false" customHeight="false" outlineLevel="0" collapsed="false">
      <c r="A116" s="5" t="s">
        <v>118</v>
      </c>
      <c r="B116" s="5" t="n">
        <v>70</v>
      </c>
      <c r="C116" s="5" t="s">
        <v>21</v>
      </c>
      <c r="D116" s="5"/>
      <c r="E116" s="5" t="s">
        <v>15</v>
      </c>
      <c r="F116" s="5"/>
      <c r="G116" s="5" t="n">
        <v>4</v>
      </c>
      <c r="H116" s="5" t="n">
        <v>1000</v>
      </c>
      <c r="I116" s="5" t="s">
        <v>19</v>
      </c>
      <c r="J116" s="6" t="n">
        <f aca="false">K116/1.1</f>
        <v>1200</v>
      </c>
      <c r="K116" s="6" t="n">
        <v>1320</v>
      </c>
      <c r="L116" s="5" t="s">
        <v>123</v>
      </c>
      <c r="M116" s="5" t="s">
        <v>124</v>
      </c>
      <c r="AL116" s="7"/>
      <c r="AP116" s="7"/>
      <c r="AU116" s="7"/>
      <c r="AV116" s="7"/>
      <c r="CA116" s="7"/>
      <c r="DP116" s="7"/>
    </row>
    <row r="117" customFormat="false" ht="12.8" hidden="false" customHeight="false" outlineLevel="0" collapsed="false">
      <c r="A117" s="5" t="s">
        <v>118</v>
      </c>
      <c r="B117" s="5" t="n">
        <v>70</v>
      </c>
      <c r="C117" s="5" t="s">
        <v>21</v>
      </c>
      <c r="D117" s="5"/>
      <c r="E117" s="5" t="s">
        <v>15</v>
      </c>
      <c r="F117" s="5"/>
      <c r="G117" s="5" t="n">
        <v>4</v>
      </c>
      <c r="H117" s="5" t="n">
        <v>1000</v>
      </c>
      <c r="I117" s="5" t="s">
        <v>19</v>
      </c>
      <c r="J117" s="6" t="n">
        <f aca="false">K117/1.1</f>
        <v>1200</v>
      </c>
      <c r="K117" s="6" t="n">
        <v>1320</v>
      </c>
      <c r="L117" s="5" t="s">
        <v>125</v>
      </c>
      <c r="M117" s="5" t="s">
        <v>126</v>
      </c>
    </row>
    <row r="118" customFormat="false" ht="12.8" hidden="false" customHeight="false" outlineLevel="0" collapsed="false">
      <c r="A118" s="5" t="s">
        <v>118</v>
      </c>
      <c r="B118" s="5" t="n">
        <v>70</v>
      </c>
      <c r="C118" s="5" t="s">
        <v>21</v>
      </c>
      <c r="D118" s="5"/>
      <c r="E118" s="5" t="s">
        <v>15</v>
      </c>
      <c r="F118" s="5"/>
      <c r="G118" s="5" t="n">
        <v>4</v>
      </c>
      <c r="H118" s="5" t="n">
        <v>1000</v>
      </c>
      <c r="I118" s="5" t="s">
        <v>19</v>
      </c>
      <c r="J118" s="6" t="n">
        <f aca="false">K118/1.1</f>
        <v>1200</v>
      </c>
      <c r="K118" s="6" t="n">
        <v>1320</v>
      </c>
      <c r="L118" s="5" t="s">
        <v>127</v>
      </c>
      <c r="M118" s="5" t="s">
        <v>128</v>
      </c>
    </row>
    <row r="119" customFormat="false" ht="12.8" hidden="false" customHeight="false" outlineLevel="0" collapsed="false">
      <c r="A119" s="5" t="s">
        <v>118</v>
      </c>
      <c r="B119" s="5" t="n">
        <v>70</v>
      </c>
      <c r="C119" s="5" t="s">
        <v>21</v>
      </c>
      <c r="D119" s="5"/>
      <c r="E119" s="5" t="s">
        <v>15</v>
      </c>
      <c r="F119" s="5"/>
      <c r="G119" s="5" t="n">
        <v>4</v>
      </c>
      <c r="H119" s="5" t="n">
        <v>1000</v>
      </c>
      <c r="I119" s="5" t="s">
        <v>19</v>
      </c>
      <c r="J119" s="6" t="n">
        <f aca="false">K119/1.1</f>
        <v>1200</v>
      </c>
      <c r="K119" s="6" t="n">
        <v>1320</v>
      </c>
      <c r="L119" s="5" t="s">
        <v>129</v>
      </c>
      <c r="M119" s="5" t="s">
        <v>130</v>
      </c>
    </row>
    <row r="120" customFormat="false" ht="12.8" hidden="false" customHeight="false" outlineLevel="0" collapsed="false">
      <c r="A120" s="5" t="s">
        <v>118</v>
      </c>
      <c r="B120" s="5" t="n">
        <v>70</v>
      </c>
      <c r="C120" s="5" t="s">
        <v>21</v>
      </c>
      <c r="D120" s="5"/>
      <c r="E120" s="5" t="s">
        <v>15</v>
      </c>
      <c r="F120" s="5"/>
      <c r="G120" s="5" t="n">
        <v>4</v>
      </c>
      <c r="H120" s="5" t="n">
        <v>1000</v>
      </c>
      <c r="I120" s="5" t="s">
        <v>19</v>
      </c>
      <c r="J120" s="6" t="n">
        <f aca="false">K120/1.1</f>
        <v>1200</v>
      </c>
      <c r="K120" s="6" t="n">
        <v>1320</v>
      </c>
      <c r="L120" s="5" t="s">
        <v>131</v>
      </c>
      <c r="M120" s="5" t="s">
        <v>132</v>
      </c>
    </row>
    <row r="121" customFormat="false" ht="12.8" hidden="false" customHeight="false" outlineLevel="0" collapsed="false">
      <c r="A121" s="5" t="s">
        <v>118</v>
      </c>
      <c r="B121" s="5" t="n">
        <v>70</v>
      </c>
      <c r="C121" s="5" t="s">
        <v>21</v>
      </c>
      <c r="D121" s="5"/>
      <c r="E121" s="5" t="s">
        <v>15</v>
      </c>
      <c r="F121" s="5"/>
      <c r="G121" s="5" t="n">
        <v>4</v>
      </c>
      <c r="H121" s="5" t="n">
        <v>1000</v>
      </c>
      <c r="I121" s="5" t="s">
        <v>19</v>
      </c>
      <c r="J121" s="6" t="n">
        <f aca="false">K121/1.1</f>
        <v>1200</v>
      </c>
      <c r="K121" s="6" t="n">
        <v>1320</v>
      </c>
      <c r="L121" s="5" t="s">
        <v>133</v>
      </c>
      <c r="M121" s="5" t="s">
        <v>134</v>
      </c>
    </row>
    <row r="122" customFormat="false" ht="12.8" hidden="false" customHeight="false" outlineLevel="0" collapsed="false">
      <c r="A122" s="5" t="s">
        <v>118</v>
      </c>
      <c r="B122" s="5" t="n">
        <v>70</v>
      </c>
      <c r="C122" s="5" t="s">
        <v>21</v>
      </c>
      <c r="D122" s="5"/>
      <c r="E122" s="5" t="s">
        <v>15</v>
      </c>
      <c r="F122" s="5"/>
      <c r="G122" s="5" t="n">
        <v>4</v>
      </c>
      <c r="H122" s="5" t="n">
        <v>1000</v>
      </c>
      <c r="I122" s="5" t="s">
        <v>19</v>
      </c>
      <c r="J122" s="6" t="n">
        <f aca="false">K122/1.1</f>
        <v>1200</v>
      </c>
      <c r="K122" s="6" t="n">
        <v>1320</v>
      </c>
      <c r="L122" s="5" t="s">
        <v>135</v>
      </c>
      <c r="M122" s="5" t="s">
        <v>136</v>
      </c>
    </row>
    <row r="123" customFormat="false" ht="12.8" hidden="false" customHeight="false" outlineLevel="0" collapsed="false">
      <c r="A123" s="5" t="s">
        <v>118</v>
      </c>
      <c r="B123" s="5" t="n">
        <v>70</v>
      </c>
      <c r="C123" s="5" t="s">
        <v>21</v>
      </c>
      <c r="D123" s="5"/>
      <c r="E123" s="5" t="s">
        <v>15</v>
      </c>
      <c r="F123" s="5"/>
      <c r="G123" s="5" t="n">
        <v>4</v>
      </c>
      <c r="H123" s="5" t="n">
        <v>1000</v>
      </c>
      <c r="I123" s="5" t="s">
        <v>19</v>
      </c>
      <c r="J123" s="6" t="n">
        <f aca="false">K123/1.1</f>
        <v>1200</v>
      </c>
      <c r="K123" s="6" t="n">
        <v>1320</v>
      </c>
      <c r="L123" s="5" t="s">
        <v>137</v>
      </c>
      <c r="M123" s="5" t="s">
        <v>138</v>
      </c>
    </row>
    <row r="124" customFormat="false" ht="12.8" hidden="false" customHeight="false" outlineLevel="0" collapsed="false">
      <c r="A124" s="5" t="s">
        <v>118</v>
      </c>
      <c r="B124" s="5" t="n">
        <v>70</v>
      </c>
      <c r="C124" s="5" t="s">
        <v>21</v>
      </c>
      <c r="D124" s="5"/>
      <c r="E124" s="5" t="s">
        <v>15</v>
      </c>
      <c r="F124" s="5"/>
      <c r="G124" s="5" t="n">
        <v>4</v>
      </c>
      <c r="H124" s="5" t="n">
        <v>1000</v>
      </c>
      <c r="I124" s="5" t="s">
        <v>19</v>
      </c>
      <c r="J124" s="6" t="n">
        <f aca="false">K124/1.1</f>
        <v>1200</v>
      </c>
      <c r="K124" s="6" t="n">
        <v>1320</v>
      </c>
      <c r="L124" s="5" t="s">
        <v>139</v>
      </c>
      <c r="M124" s="5" t="s">
        <v>140</v>
      </c>
    </row>
    <row r="125" customFormat="false" ht="12.8" hidden="false" customHeight="false" outlineLevel="0" collapsed="false">
      <c r="A125" s="5" t="s">
        <v>118</v>
      </c>
      <c r="B125" s="5" t="n">
        <v>70</v>
      </c>
      <c r="C125" s="5" t="s">
        <v>112</v>
      </c>
      <c r="D125" s="5"/>
      <c r="E125" s="5" t="s">
        <v>15</v>
      </c>
      <c r="F125" s="5"/>
      <c r="G125" s="5" t="n">
        <v>5</v>
      </c>
      <c r="H125" s="5" t="n">
        <v>1000</v>
      </c>
      <c r="I125" s="5" t="s">
        <v>19</v>
      </c>
      <c r="J125" s="6" t="n">
        <f aca="false">K125/1.1</f>
        <v>1000</v>
      </c>
      <c r="K125" s="6" t="n">
        <v>1100</v>
      </c>
      <c r="L125" s="5" t="s">
        <v>141</v>
      </c>
      <c r="M125" s="5" t="s">
        <v>142</v>
      </c>
    </row>
    <row r="126" customFormat="false" ht="12.8" hidden="false" customHeight="false" outlineLevel="0" collapsed="false">
      <c r="A126" s="5" t="s">
        <v>118</v>
      </c>
      <c r="B126" s="5" t="n">
        <v>70</v>
      </c>
      <c r="C126" s="5" t="s">
        <v>21</v>
      </c>
      <c r="D126" s="5"/>
      <c r="E126" s="5" t="s">
        <v>15</v>
      </c>
      <c r="F126" s="5"/>
      <c r="G126" s="5" t="n">
        <v>4</v>
      </c>
      <c r="H126" s="5" t="n">
        <v>1000</v>
      </c>
      <c r="I126" s="5" t="s">
        <v>19</v>
      </c>
      <c r="J126" s="6" t="n">
        <f aca="false">K126/1.1</f>
        <v>1200</v>
      </c>
      <c r="K126" s="6" t="n">
        <v>1320</v>
      </c>
      <c r="L126" s="5" t="s">
        <v>143</v>
      </c>
      <c r="M126" s="5" t="s">
        <v>144</v>
      </c>
    </row>
    <row r="127" customFormat="false" ht="12.8" hidden="false" customHeight="false" outlineLevel="0" collapsed="false">
      <c r="A127" s="5" t="s">
        <v>118</v>
      </c>
      <c r="B127" s="5" t="n">
        <v>70</v>
      </c>
      <c r="C127" s="5" t="s">
        <v>21</v>
      </c>
      <c r="D127" s="5"/>
      <c r="E127" s="5" t="s">
        <v>15</v>
      </c>
      <c r="F127" s="5"/>
      <c r="G127" s="5" t="n">
        <v>4</v>
      </c>
      <c r="H127" s="5" t="n">
        <v>1000</v>
      </c>
      <c r="I127" s="5" t="s">
        <v>19</v>
      </c>
      <c r="J127" s="6" t="n">
        <f aca="false">K127/1.1</f>
        <v>1200</v>
      </c>
      <c r="K127" s="6" t="n">
        <v>1320</v>
      </c>
      <c r="L127" s="5" t="s">
        <v>145</v>
      </c>
      <c r="M127" s="5" t="s">
        <v>146</v>
      </c>
    </row>
    <row r="128" customFormat="false" ht="12.8" hidden="false" customHeight="false" outlineLevel="0" collapsed="false">
      <c r="A128" s="5" t="s">
        <v>118</v>
      </c>
      <c r="B128" s="5" t="n">
        <v>70</v>
      </c>
      <c r="C128" s="5" t="s">
        <v>21</v>
      </c>
      <c r="D128" s="5"/>
      <c r="E128" s="5" t="s">
        <v>15</v>
      </c>
      <c r="F128" s="5"/>
      <c r="G128" s="5" t="n">
        <v>4</v>
      </c>
      <c r="H128" s="5" t="n">
        <v>1000</v>
      </c>
      <c r="I128" s="5" t="s">
        <v>19</v>
      </c>
      <c r="J128" s="6" t="n">
        <f aca="false">K128/1.1</f>
        <v>1200</v>
      </c>
      <c r="K128" s="6" t="n">
        <v>1320</v>
      </c>
      <c r="L128" s="5" t="s">
        <v>147</v>
      </c>
      <c r="M128" s="5" t="s">
        <v>148</v>
      </c>
    </row>
    <row r="129" customFormat="false" ht="12.8" hidden="false" customHeight="false" outlineLevel="0" collapsed="false">
      <c r="A129" s="5" t="s">
        <v>118</v>
      </c>
      <c r="B129" s="5" t="n">
        <v>70</v>
      </c>
      <c r="C129" s="5" t="s">
        <v>21</v>
      </c>
      <c r="D129" s="5"/>
      <c r="E129" s="5" t="s">
        <v>15</v>
      </c>
      <c r="F129" s="5"/>
      <c r="G129" s="5" t="n">
        <v>4</v>
      </c>
      <c r="H129" s="5" t="n">
        <v>1000</v>
      </c>
      <c r="I129" s="5" t="s">
        <v>19</v>
      </c>
      <c r="J129" s="6" t="n">
        <f aca="false">K129/1.1</f>
        <v>1200</v>
      </c>
      <c r="K129" s="6" t="n">
        <v>1320</v>
      </c>
      <c r="L129" s="5" t="s">
        <v>149</v>
      </c>
      <c r="M129" s="5" t="s">
        <v>150</v>
      </c>
    </row>
    <row r="130" customFormat="false" ht="12.8" hidden="false" customHeight="false" outlineLevel="0" collapsed="false">
      <c r="A130" s="5" t="s">
        <v>118</v>
      </c>
      <c r="B130" s="5" t="n">
        <v>70</v>
      </c>
      <c r="C130" s="5" t="s">
        <v>21</v>
      </c>
      <c r="D130" s="5"/>
      <c r="E130" s="5" t="s">
        <v>15</v>
      </c>
      <c r="F130" s="5"/>
      <c r="G130" s="5" t="n">
        <v>4</v>
      </c>
      <c r="H130" s="5" t="n">
        <v>1000</v>
      </c>
      <c r="I130" s="5" t="s">
        <v>19</v>
      </c>
      <c r="J130" s="6" t="n">
        <f aca="false">K130/1.1</f>
        <v>1200</v>
      </c>
      <c r="K130" s="6" t="n">
        <v>1320</v>
      </c>
      <c r="L130" s="5" t="s">
        <v>151</v>
      </c>
      <c r="M130" s="5" t="s">
        <v>152</v>
      </c>
    </row>
    <row r="131" customFormat="false" ht="12.8" hidden="false" customHeight="false" outlineLevel="0" collapsed="false">
      <c r="A131" s="5" t="s">
        <v>118</v>
      </c>
      <c r="B131" s="5" t="n">
        <v>70</v>
      </c>
      <c r="C131" s="5" t="s">
        <v>26</v>
      </c>
      <c r="D131" s="5"/>
      <c r="E131" s="5" t="s">
        <v>15</v>
      </c>
      <c r="F131" s="5"/>
      <c r="G131" s="5" t="n">
        <v>4</v>
      </c>
      <c r="H131" s="5" t="n">
        <v>1000</v>
      </c>
      <c r="I131" s="5" t="s">
        <v>19</v>
      </c>
      <c r="J131" s="6" t="n">
        <f aca="false">K131/1.1</f>
        <v>1400</v>
      </c>
      <c r="K131" s="6" t="n">
        <v>1540</v>
      </c>
      <c r="L131" s="5" t="s">
        <v>153</v>
      </c>
      <c r="M131" s="5" t="s">
        <v>154</v>
      </c>
    </row>
    <row r="132" customFormat="false" ht="12.8" hidden="false" customHeight="false" outlineLevel="0" collapsed="false">
      <c r="A132" s="5" t="s">
        <v>118</v>
      </c>
      <c r="B132" s="5" t="n">
        <v>70</v>
      </c>
      <c r="C132" s="5" t="s">
        <v>26</v>
      </c>
      <c r="D132" s="5"/>
      <c r="E132" s="5" t="s">
        <v>15</v>
      </c>
      <c r="F132" s="5"/>
      <c r="G132" s="5" t="n">
        <v>4</v>
      </c>
      <c r="H132" s="5" t="n">
        <v>1000</v>
      </c>
      <c r="I132" s="5" t="s">
        <v>19</v>
      </c>
      <c r="J132" s="6" t="n">
        <f aca="false">K132/1.1</f>
        <v>1400</v>
      </c>
      <c r="K132" s="6" t="n">
        <v>1540</v>
      </c>
      <c r="L132" s="5" t="s">
        <v>155</v>
      </c>
      <c r="M132" s="5" t="s">
        <v>156</v>
      </c>
    </row>
    <row r="133" customFormat="false" ht="12.8" hidden="false" customHeight="false" outlineLevel="0" collapsed="false">
      <c r="A133" s="5" t="s">
        <v>118</v>
      </c>
      <c r="B133" s="5" t="n">
        <v>70</v>
      </c>
      <c r="C133" s="5" t="s">
        <v>26</v>
      </c>
      <c r="D133" s="5"/>
      <c r="E133" s="5" t="s">
        <v>15</v>
      </c>
      <c r="F133" s="5"/>
      <c r="G133" s="5" t="n">
        <v>4</v>
      </c>
      <c r="H133" s="5" t="n">
        <v>1000</v>
      </c>
      <c r="I133" s="5" t="s">
        <v>19</v>
      </c>
      <c r="J133" s="6" t="n">
        <f aca="false">K133/1.1</f>
        <v>1400</v>
      </c>
      <c r="K133" s="6" t="n">
        <v>1540</v>
      </c>
      <c r="L133" s="5" t="s">
        <v>157</v>
      </c>
      <c r="M133" s="5" t="s">
        <v>158</v>
      </c>
    </row>
    <row r="134" customFormat="false" ht="12.8" hidden="false" customHeight="false" outlineLevel="0" collapsed="false">
      <c r="A134" s="5" t="s">
        <v>159</v>
      </c>
      <c r="B134" s="5" t="n">
        <v>75</v>
      </c>
      <c r="C134" s="5" t="s">
        <v>14</v>
      </c>
      <c r="D134" s="5" t="s">
        <v>15</v>
      </c>
      <c r="E134" s="5" t="s">
        <v>15</v>
      </c>
      <c r="F134" s="5"/>
      <c r="G134" s="5" t="n">
        <v>4</v>
      </c>
      <c r="H134" s="5" t="n">
        <v>1000</v>
      </c>
      <c r="I134" s="5" t="n">
        <v>50</v>
      </c>
      <c r="J134" s="6" t="n">
        <f aca="false">K134/1.1</f>
        <v>33000</v>
      </c>
      <c r="K134" s="6" t="n">
        <v>36300</v>
      </c>
      <c r="L134" s="5" t="s">
        <v>160</v>
      </c>
      <c r="M134" s="5"/>
    </row>
    <row r="135" customFormat="false" ht="12.8" hidden="false" customHeight="false" outlineLevel="0" collapsed="false">
      <c r="A135" s="5" t="s">
        <v>159</v>
      </c>
      <c r="B135" s="5" t="n">
        <v>75</v>
      </c>
      <c r="C135" s="5" t="s">
        <v>38</v>
      </c>
      <c r="D135" s="5" t="s">
        <v>15</v>
      </c>
      <c r="E135" s="5"/>
      <c r="F135" s="5"/>
      <c r="G135" s="5" t="n">
        <v>3</v>
      </c>
      <c r="H135" s="5" t="n">
        <v>1000</v>
      </c>
      <c r="I135" s="5" t="n">
        <v>50</v>
      </c>
      <c r="J135" s="6" t="n">
        <f aca="false">K135/1.1</f>
        <v>33000</v>
      </c>
      <c r="K135" s="6" t="n">
        <v>36300</v>
      </c>
      <c r="L135" s="5" t="s">
        <v>160</v>
      </c>
      <c r="M135" s="5"/>
    </row>
    <row r="136" customFormat="false" ht="12.8" hidden="false" customHeight="false" outlineLevel="0" collapsed="false">
      <c r="A136" s="5" t="s">
        <v>159</v>
      </c>
      <c r="B136" s="5" t="n">
        <v>75</v>
      </c>
      <c r="C136" s="5" t="s">
        <v>21</v>
      </c>
      <c r="D136" s="5" t="s">
        <v>15</v>
      </c>
      <c r="E136" s="5"/>
      <c r="F136" s="5"/>
      <c r="G136" s="5" t="n">
        <v>3</v>
      </c>
      <c r="H136" s="5" t="n">
        <v>1000</v>
      </c>
      <c r="I136" s="5" t="n">
        <v>50</v>
      </c>
      <c r="J136" s="6" t="n">
        <f aca="false">K136/1.1</f>
        <v>34000</v>
      </c>
      <c r="K136" s="6" t="n">
        <v>37400</v>
      </c>
      <c r="L136" s="5" t="s">
        <v>161</v>
      </c>
      <c r="M136" s="5"/>
    </row>
    <row r="137" customFormat="false" ht="12.8" hidden="false" customHeight="false" outlineLevel="0" collapsed="false">
      <c r="A137" s="5" t="s">
        <v>159</v>
      </c>
      <c r="B137" s="5" t="n">
        <v>75</v>
      </c>
      <c r="C137" s="5" t="s">
        <v>26</v>
      </c>
      <c r="D137" s="5" t="s">
        <v>15</v>
      </c>
      <c r="E137" s="5"/>
      <c r="F137" s="5"/>
      <c r="G137" s="5" t="n">
        <v>3</v>
      </c>
      <c r="H137" s="5" t="n">
        <v>1000</v>
      </c>
      <c r="I137" s="5" t="n">
        <v>50</v>
      </c>
      <c r="J137" s="6" t="n">
        <f aca="false">K137/1.1</f>
        <v>35000</v>
      </c>
      <c r="K137" s="6" t="n">
        <v>38500</v>
      </c>
      <c r="L137" s="5" t="s">
        <v>162</v>
      </c>
      <c r="M137" s="5"/>
    </row>
    <row r="138" customFormat="false" ht="12.8" hidden="false" customHeight="false" outlineLevel="0" collapsed="false">
      <c r="A138" s="5" t="s">
        <v>163</v>
      </c>
      <c r="B138" s="5" t="n">
        <v>75</v>
      </c>
      <c r="C138" s="5" t="s">
        <v>114</v>
      </c>
      <c r="D138" s="5"/>
      <c r="E138" s="5" t="s">
        <v>15</v>
      </c>
      <c r="F138" s="5"/>
      <c r="G138" s="5" t="n">
        <v>4</v>
      </c>
      <c r="H138" s="5" t="n">
        <v>1260</v>
      </c>
      <c r="I138" s="5" t="n">
        <v>50</v>
      </c>
      <c r="J138" s="6" t="n">
        <f aca="false">K138/1.1</f>
        <v>42000</v>
      </c>
      <c r="K138" s="6" t="n">
        <v>46200</v>
      </c>
      <c r="L138" s="5" t="s">
        <v>164</v>
      </c>
      <c r="M138" s="5"/>
    </row>
    <row r="139" customFormat="false" ht="12.8" hidden="false" customHeight="false" outlineLevel="0" collapsed="false">
      <c r="A139" s="5" t="s">
        <v>163</v>
      </c>
      <c r="B139" s="5" t="n">
        <v>75</v>
      </c>
      <c r="C139" s="5" t="s">
        <v>112</v>
      </c>
      <c r="D139" s="5"/>
      <c r="E139" s="5" t="s">
        <v>15</v>
      </c>
      <c r="F139" s="5"/>
      <c r="G139" s="5" t="n">
        <v>4</v>
      </c>
      <c r="H139" s="5" t="n">
        <v>1260</v>
      </c>
      <c r="I139" s="5" t="n">
        <v>50</v>
      </c>
      <c r="J139" s="6" t="n">
        <f aca="false">K139/1.1</f>
        <v>42000</v>
      </c>
      <c r="K139" s="6" t="n">
        <v>46200</v>
      </c>
      <c r="L139" s="5" t="s">
        <v>165</v>
      </c>
      <c r="M139" s="5"/>
    </row>
    <row r="140" customFormat="false" ht="12.8" hidden="false" customHeight="false" outlineLevel="0" collapsed="false">
      <c r="A140" s="5" t="s">
        <v>166</v>
      </c>
      <c r="B140" s="5" t="n">
        <v>75</v>
      </c>
      <c r="C140" s="5" t="s">
        <v>14</v>
      </c>
      <c r="D140" s="5" t="s">
        <v>15</v>
      </c>
      <c r="E140" s="5"/>
      <c r="F140" s="5"/>
      <c r="G140" s="5" t="n">
        <v>4</v>
      </c>
      <c r="H140" s="5" t="n">
        <v>1000</v>
      </c>
      <c r="I140" s="5" t="n">
        <v>50</v>
      </c>
      <c r="J140" s="6" t="n">
        <f aca="false">K140/1.1</f>
        <v>33000</v>
      </c>
      <c r="K140" s="6" t="n">
        <v>36300</v>
      </c>
      <c r="L140" s="5" t="s">
        <v>167</v>
      </c>
      <c r="M140" s="5"/>
    </row>
    <row r="141" customFormat="false" ht="12.8" hidden="false" customHeight="false" outlineLevel="0" collapsed="false">
      <c r="A141" s="5" t="s">
        <v>166</v>
      </c>
      <c r="B141" s="5" t="n">
        <v>75</v>
      </c>
      <c r="C141" s="5" t="s">
        <v>21</v>
      </c>
      <c r="D141" s="5" t="s">
        <v>15</v>
      </c>
      <c r="E141" s="5"/>
      <c r="F141" s="5"/>
      <c r="G141" s="5" t="n">
        <v>3</v>
      </c>
      <c r="H141" s="5" t="n">
        <v>1000</v>
      </c>
      <c r="I141" s="5" t="n">
        <v>50</v>
      </c>
      <c r="J141" s="6" t="n">
        <f aca="false">K141/1.1</f>
        <v>33000</v>
      </c>
      <c r="K141" s="6" t="n">
        <v>36300</v>
      </c>
      <c r="L141" s="5" t="s">
        <v>168</v>
      </c>
      <c r="M141" s="5"/>
    </row>
    <row r="142" customFormat="false" ht="12.8" hidden="false" customHeight="false" outlineLevel="0" collapsed="false">
      <c r="A142" s="5" t="s">
        <v>166</v>
      </c>
      <c r="B142" s="5" t="n">
        <v>75</v>
      </c>
      <c r="C142" s="5" t="s">
        <v>26</v>
      </c>
      <c r="D142" s="5" t="s">
        <v>15</v>
      </c>
      <c r="E142" s="5"/>
      <c r="F142" s="5"/>
      <c r="G142" s="5" t="n">
        <v>3</v>
      </c>
      <c r="H142" s="5" t="n">
        <v>1000</v>
      </c>
      <c r="I142" s="5" t="n">
        <v>50</v>
      </c>
      <c r="J142" s="6" t="n">
        <f aca="false">K142/1.1</f>
        <v>38500</v>
      </c>
      <c r="K142" s="6" t="n">
        <v>42350</v>
      </c>
      <c r="L142" s="5" t="s">
        <v>169</v>
      </c>
      <c r="M142" s="5"/>
    </row>
    <row r="143" customFormat="false" ht="12.8" hidden="false" customHeight="false" outlineLevel="0" collapsed="false">
      <c r="A143" s="5" t="s">
        <v>170</v>
      </c>
      <c r="B143" s="5" t="n">
        <v>80</v>
      </c>
      <c r="C143" s="5" t="s">
        <v>114</v>
      </c>
      <c r="D143" s="5"/>
      <c r="E143" s="5" t="s">
        <v>15</v>
      </c>
      <c r="F143" s="5"/>
      <c r="G143" s="5" t="n">
        <v>2</v>
      </c>
      <c r="H143" s="5" t="n">
        <v>1000</v>
      </c>
      <c r="I143" s="5" t="n">
        <v>50</v>
      </c>
      <c r="J143" s="6" t="n">
        <f aca="false">K143/1.1</f>
        <v>41000</v>
      </c>
      <c r="K143" s="6" t="n">
        <v>45100</v>
      </c>
      <c r="L143" s="5" t="s">
        <v>171</v>
      </c>
      <c r="M143" s="5"/>
    </row>
    <row r="144" customFormat="false" ht="12.8" hidden="false" customHeight="false" outlineLevel="0" collapsed="false">
      <c r="A144" s="5" t="s">
        <v>170</v>
      </c>
      <c r="B144" s="5" t="n">
        <v>80</v>
      </c>
      <c r="C144" s="5" t="s">
        <v>114</v>
      </c>
      <c r="D144" s="5"/>
      <c r="E144" s="5" t="s">
        <v>15</v>
      </c>
      <c r="F144" s="5"/>
      <c r="G144" s="5" t="n">
        <v>2</v>
      </c>
      <c r="H144" s="5" t="n">
        <v>1000</v>
      </c>
      <c r="I144" s="5" t="n">
        <v>10</v>
      </c>
      <c r="J144" s="6" t="n">
        <f aca="false">K144/1.1</f>
        <v>10000</v>
      </c>
      <c r="K144" s="6" t="n">
        <v>11000</v>
      </c>
      <c r="L144" s="5" t="s">
        <v>172</v>
      </c>
      <c r="M144" s="5"/>
    </row>
    <row r="145" customFormat="false" ht="12.8" hidden="false" customHeight="false" outlineLevel="0" collapsed="false">
      <c r="A145" s="5" t="s">
        <v>170</v>
      </c>
      <c r="B145" s="5" t="n">
        <v>80</v>
      </c>
      <c r="C145" s="5" t="s">
        <v>114</v>
      </c>
      <c r="D145" s="5"/>
      <c r="E145" s="5" t="s">
        <v>15</v>
      </c>
      <c r="F145" s="5"/>
      <c r="G145" s="5" t="n">
        <v>2</v>
      </c>
      <c r="H145" s="5" t="n">
        <v>1000</v>
      </c>
      <c r="I145" s="5" t="s">
        <v>19</v>
      </c>
      <c r="J145" s="6" t="n">
        <f aca="false">K145/1.1</f>
        <v>1200</v>
      </c>
      <c r="K145" s="6" t="n">
        <v>1320</v>
      </c>
      <c r="L145" s="5" t="s">
        <v>173</v>
      </c>
      <c r="M145" s="5"/>
    </row>
    <row r="146" customFormat="false" ht="12.8" hidden="false" customHeight="false" outlineLevel="0" collapsed="false">
      <c r="A146" s="5" t="s">
        <v>170</v>
      </c>
      <c r="B146" s="5" t="n">
        <v>80</v>
      </c>
      <c r="C146" s="5" t="s">
        <v>112</v>
      </c>
      <c r="D146" s="5"/>
      <c r="E146" s="5" t="s">
        <v>15</v>
      </c>
      <c r="F146" s="5"/>
      <c r="G146" s="5" t="n">
        <v>2</v>
      </c>
      <c r="H146" s="5" t="n">
        <v>1000</v>
      </c>
      <c r="I146" s="5" t="n">
        <v>50</v>
      </c>
      <c r="J146" s="6" t="n">
        <f aca="false">K146/1.1</f>
        <v>41000</v>
      </c>
      <c r="K146" s="6" t="n">
        <v>45100</v>
      </c>
      <c r="L146" s="5" t="s">
        <v>174</v>
      </c>
      <c r="M146" s="5"/>
    </row>
    <row r="147" customFormat="false" ht="12.8" hidden="false" customHeight="false" outlineLevel="0" collapsed="false">
      <c r="A147" s="5" t="s">
        <v>170</v>
      </c>
      <c r="B147" s="5" t="n">
        <v>80</v>
      </c>
      <c r="C147" s="5" t="s">
        <v>112</v>
      </c>
      <c r="D147" s="5"/>
      <c r="E147" s="5" t="s">
        <v>15</v>
      </c>
      <c r="F147" s="5"/>
      <c r="G147" s="5" t="n">
        <v>2</v>
      </c>
      <c r="H147" s="5" t="n">
        <v>1000</v>
      </c>
      <c r="I147" s="5" t="n">
        <v>10</v>
      </c>
      <c r="J147" s="6" t="n">
        <f aca="false">K147/1.1</f>
        <v>10000</v>
      </c>
      <c r="K147" s="6" t="n">
        <v>11000</v>
      </c>
      <c r="L147" s="5" t="s">
        <v>175</v>
      </c>
      <c r="M147" s="5"/>
    </row>
    <row r="148" customFormat="false" ht="12.8" hidden="false" customHeight="false" outlineLevel="0" collapsed="false">
      <c r="A148" s="5" t="s">
        <v>170</v>
      </c>
      <c r="B148" s="5" t="n">
        <v>80</v>
      </c>
      <c r="C148" s="5" t="s">
        <v>112</v>
      </c>
      <c r="D148" s="5"/>
      <c r="E148" s="5" t="s">
        <v>15</v>
      </c>
      <c r="F148" s="5"/>
      <c r="G148" s="5" t="n">
        <v>2</v>
      </c>
      <c r="H148" s="5" t="n">
        <v>1000</v>
      </c>
      <c r="I148" s="5" t="s">
        <v>19</v>
      </c>
      <c r="J148" s="6" t="n">
        <f aca="false">K148/1.1</f>
        <v>1200</v>
      </c>
      <c r="K148" s="6" t="n">
        <v>1320</v>
      </c>
      <c r="L148" s="5" t="s">
        <v>176</v>
      </c>
      <c r="M148" s="5"/>
    </row>
    <row r="149" customFormat="false" ht="12.8" hidden="false" customHeight="false" outlineLevel="0" collapsed="false">
      <c r="A149" s="5" t="s">
        <v>177</v>
      </c>
      <c r="B149" s="5" t="n">
        <v>80</v>
      </c>
      <c r="C149" s="5" t="s">
        <v>14</v>
      </c>
      <c r="D149" s="5" t="s">
        <v>15</v>
      </c>
      <c r="E149" s="5"/>
      <c r="F149" s="5" t="s">
        <v>178</v>
      </c>
      <c r="G149" s="5" t="n">
        <v>7</v>
      </c>
      <c r="H149" s="5" t="n">
        <v>1000</v>
      </c>
      <c r="I149" s="5" t="n">
        <v>10</v>
      </c>
      <c r="J149" s="6" t="n">
        <f aca="false">K149/1.1</f>
        <v>15300</v>
      </c>
      <c r="K149" s="6" t="n">
        <v>16830</v>
      </c>
      <c r="L149" s="5" t="s">
        <v>179</v>
      </c>
      <c r="M149" s="5"/>
    </row>
    <row r="150" customFormat="false" ht="12.8" hidden="false" customHeight="false" outlineLevel="0" collapsed="false">
      <c r="A150" s="5" t="s">
        <v>177</v>
      </c>
      <c r="B150" s="5" t="n">
        <v>80</v>
      </c>
      <c r="C150" s="5" t="s">
        <v>21</v>
      </c>
      <c r="D150" s="5" t="s">
        <v>15</v>
      </c>
      <c r="E150" s="5"/>
      <c r="F150" s="5" t="s">
        <v>178</v>
      </c>
      <c r="G150" s="5" t="n">
        <v>7</v>
      </c>
      <c r="H150" s="5" t="n">
        <v>1000</v>
      </c>
      <c r="I150" s="5" t="n">
        <v>10</v>
      </c>
      <c r="J150" s="6" t="n">
        <f aca="false">K150/1.1</f>
        <v>15300</v>
      </c>
      <c r="K150" s="6" t="n">
        <v>16830</v>
      </c>
      <c r="L150" s="5" t="s">
        <v>179</v>
      </c>
      <c r="M150" s="5"/>
    </row>
    <row r="151" customFormat="false" ht="12.8" hidden="false" customHeight="false" outlineLevel="0" collapsed="false">
      <c r="A151" s="5" t="s">
        <v>177</v>
      </c>
      <c r="B151" s="5" t="n">
        <v>80</v>
      </c>
      <c r="C151" s="5" t="s">
        <v>26</v>
      </c>
      <c r="D151" s="5" t="s">
        <v>15</v>
      </c>
      <c r="E151" s="5"/>
      <c r="F151" s="5" t="s">
        <v>178</v>
      </c>
      <c r="G151" s="5" t="n">
        <v>5</v>
      </c>
      <c r="H151" s="5" t="n">
        <v>1000</v>
      </c>
      <c r="I151" s="5" t="n">
        <v>10</v>
      </c>
      <c r="J151" s="6" t="n">
        <f aca="false">K151/1.1</f>
        <v>15300</v>
      </c>
      <c r="K151" s="6" t="n">
        <v>16830</v>
      </c>
      <c r="L151" s="5" t="s">
        <v>179</v>
      </c>
      <c r="M151" s="5"/>
    </row>
    <row r="152" customFormat="false" ht="12.8" hidden="false" customHeight="false" outlineLevel="0" collapsed="false">
      <c r="A152" s="5" t="s">
        <v>177</v>
      </c>
      <c r="B152" s="5" t="n">
        <v>80</v>
      </c>
      <c r="C152" s="5" t="s">
        <v>14</v>
      </c>
      <c r="D152" s="5" t="s">
        <v>15</v>
      </c>
      <c r="E152" s="5"/>
      <c r="F152" s="5" t="s">
        <v>178</v>
      </c>
      <c r="G152" s="5" t="n">
        <v>7</v>
      </c>
      <c r="H152" s="5" t="n">
        <v>1000</v>
      </c>
      <c r="I152" s="5" t="s">
        <v>19</v>
      </c>
      <c r="J152" s="6" t="n">
        <f aca="false">K152/1.1</f>
        <v>1700</v>
      </c>
      <c r="K152" s="6" t="n">
        <v>1870</v>
      </c>
      <c r="L152" s="5" t="s">
        <v>180</v>
      </c>
      <c r="M152" s="5"/>
    </row>
    <row r="153" customFormat="false" ht="12.8" hidden="false" customHeight="false" outlineLevel="0" collapsed="false">
      <c r="A153" s="5" t="s">
        <v>177</v>
      </c>
      <c r="B153" s="5" t="n">
        <v>80</v>
      </c>
      <c r="C153" s="5" t="s">
        <v>21</v>
      </c>
      <c r="D153" s="5" t="s">
        <v>15</v>
      </c>
      <c r="E153" s="5"/>
      <c r="F153" s="5" t="s">
        <v>178</v>
      </c>
      <c r="G153" s="5" t="n">
        <v>7</v>
      </c>
      <c r="H153" s="5" t="n">
        <v>1000</v>
      </c>
      <c r="I153" s="5" t="s">
        <v>19</v>
      </c>
      <c r="J153" s="6" t="n">
        <f aca="false">K153/1.1</f>
        <v>1700</v>
      </c>
      <c r="K153" s="6" t="n">
        <v>1870</v>
      </c>
      <c r="L153" s="5" t="s">
        <v>180</v>
      </c>
      <c r="M153" s="5"/>
    </row>
    <row r="154" customFormat="false" ht="12.8" hidden="false" customHeight="false" outlineLevel="0" collapsed="false">
      <c r="A154" s="5" t="s">
        <v>177</v>
      </c>
      <c r="B154" s="5" t="n">
        <v>80</v>
      </c>
      <c r="C154" s="5" t="s">
        <v>26</v>
      </c>
      <c r="D154" s="5" t="s">
        <v>15</v>
      </c>
      <c r="E154" s="5"/>
      <c r="F154" s="5" t="s">
        <v>178</v>
      </c>
      <c r="G154" s="5" t="n">
        <v>5</v>
      </c>
      <c r="H154" s="5" t="n">
        <v>1000</v>
      </c>
      <c r="I154" s="5" t="s">
        <v>19</v>
      </c>
      <c r="J154" s="6" t="n">
        <f aca="false">K154/1.1</f>
        <v>1700</v>
      </c>
      <c r="K154" s="6" t="n">
        <v>1870</v>
      </c>
      <c r="L154" s="5" t="s">
        <v>180</v>
      </c>
      <c r="M154" s="5"/>
    </row>
    <row r="155" customFormat="false" ht="12.8" hidden="false" customHeight="false" outlineLevel="0" collapsed="false">
      <c r="A155" s="5" t="s">
        <v>181</v>
      </c>
      <c r="B155" s="5" t="n">
        <v>80</v>
      </c>
      <c r="C155" s="5" t="s">
        <v>21</v>
      </c>
      <c r="D155" s="5" t="s">
        <v>15</v>
      </c>
      <c r="E155" s="5"/>
      <c r="F155" s="5" t="s">
        <v>178</v>
      </c>
      <c r="G155" s="5" t="n">
        <v>5</v>
      </c>
      <c r="H155" s="5" t="n">
        <v>1000</v>
      </c>
      <c r="I155" s="5" t="n">
        <v>10</v>
      </c>
      <c r="J155" s="6" t="n">
        <f aca="false">K155/1.1</f>
        <v>11300</v>
      </c>
      <c r="K155" s="6" t="n">
        <v>12430</v>
      </c>
      <c r="L155" s="5" t="s">
        <v>182</v>
      </c>
      <c r="M155" s="5"/>
    </row>
    <row r="156" customFormat="false" ht="12.8" hidden="false" customHeight="false" outlineLevel="0" collapsed="false">
      <c r="A156" s="5" t="s">
        <v>181</v>
      </c>
      <c r="B156" s="5" t="n">
        <v>80</v>
      </c>
      <c r="C156" s="5" t="s">
        <v>21</v>
      </c>
      <c r="D156" s="5" t="s">
        <v>15</v>
      </c>
      <c r="E156" s="5"/>
      <c r="F156" s="5" t="s">
        <v>178</v>
      </c>
      <c r="G156" s="5" t="n">
        <v>5</v>
      </c>
      <c r="H156" s="5" t="n">
        <v>1000</v>
      </c>
      <c r="I156" s="5" t="s">
        <v>19</v>
      </c>
      <c r="J156" s="6" t="n">
        <f aca="false">K156/1.1</f>
        <v>1300</v>
      </c>
      <c r="K156" s="6" t="n">
        <v>1430</v>
      </c>
      <c r="L156" s="5" t="s">
        <v>183</v>
      </c>
      <c r="M156" s="5"/>
    </row>
    <row r="157" customFormat="false" ht="12.8" hidden="false" customHeight="false" outlineLevel="0" collapsed="false">
      <c r="A157" s="5" t="s">
        <v>181</v>
      </c>
      <c r="B157" s="5" t="n">
        <v>80</v>
      </c>
      <c r="C157" s="5" t="s">
        <v>21</v>
      </c>
      <c r="D157" s="5" t="s">
        <v>15</v>
      </c>
      <c r="E157" s="5"/>
      <c r="F157" s="5" t="s">
        <v>178</v>
      </c>
      <c r="G157" s="5" t="n">
        <v>5</v>
      </c>
      <c r="H157" s="5" t="n">
        <v>630</v>
      </c>
      <c r="I157" s="5" t="s">
        <v>19</v>
      </c>
      <c r="J157" s="6" t="n">
        <f aca="false">K157/1.1</f>
        <v>850</v>
      </c>
      <c r="K157" s="6" t="n">
        <v>935</v>
      </c>
      <c r="L157" s="5" t="s">
        <v>184</v>
      </c>
      <c r="M157" s="5"/>
    </row>
    <row r="158" customFormat="false" ht="12.8" hidden="false" customHeight="false" outlineLevel="0" collapsed="false">
      <c r="A158" s="5" t="s">
        <v>185</v>
      </c>
      <c r="B158" s="5" t="n">
        <v>80</v>
      </c>
      <c r="C158" s="5" t="s">
        <v>26</v>
      </c>
      <c r="D158" s="5" t="s">
        <v>15</v>
      </c>
      <c r="E158" s="5"/>
      <c r="F158" s="5" t="s">
        <v>186</v>
      </c>
      <c r="G158" s="5" t="n">
        <v>7</v>
      </c>
      <c r="H158" s="5" t="n">
        <v>1260</v>
      </c>
      <c r="I158" s="5" t="s">
        <v>19</v>
      </c>
      <c r="J158" s="6" t="n">
        <f aca="false">K158/1.1</f>
        <v>3200</v>
      </c>
      <c r="K158" s="6" t="n">
        <v>3520</v>
      </c>
      <c r="L158" s="5" t="s">
        <v>187</v>
      </c>
      <c r="M158" s="5"/>
    </row>
    <row r="159" customFormat="false" ht="12.8" hidden="false" customHeight="false" outlineLevel="0" collapsed="false">
      <c r="A159" s="5" t="s">
        <v>185</v>
      </c>
      <c r="B159" s="5" t="n">
        <v>80</v>
      </c>
      <c r="C159" s="5" t="s">
        <v>26</v>
      </c>
      <c r="D159" s="5" t="s">
        <v>15</v>
      </c>
      <c r="E159" s="5"/>
      <c r="F159" s="5" t="s">
        <v>186</v>
      </c>
      <c r="G159" s="5" t="n">
        <v>7</v>
      </c>
      <c r="H159" s="5" t="n">
        <v>630</v>
      </c>
      <c r="I159" s="5" t="s">
        <v>19</v>
      </c>
      <c r="J159" s="6" t="n">
        <f aca="false">K159/1.1</f>
        <v>1800</v>
      </c>
      <c r="K159" s="6" t="n">
        <v>1980</v>
      </c>
      <c r="L159" s="5" t="s">
        <v>188</v>
      </c>
      <c r="M159" s="5"/>
    </row>
    <row r="160" customFormat="false" ht="12.8" hidden="false" customHeight="false" outlineLevel="0" collapsed="false">
      <c r="A160" s="5" t="s">
        <v>189</v>
      </c>
      <c r="B160" s="5" t="n">
        <v>80</v>
      </c>
      <c r="C160" s="5" t="s">
        <v>21</v>
      </c>
      <c r="D160" s="5" t="s">
        <v>15</v>
      </c>
      <c r="E160" s="5"/>
      <c r="F160" s="5" t="s">
        <v>190</v>
      </c>
      <c r="G160" s="5" t="n">
        <v>7</v>
      </c>
      <c r="H160" s="5" t="n">
        <v>1260</v>
      </c>
      <c r="I160" s="5" t="s">
        <v>19</v>
      </c>
      <c r="J160" s="6" t="n">
        <f aca="false">K160/1.1</f>
        <v>3800</v>
      </c>
      <c r="K160" s="6" t="n">
        <v>4180</v>
      </c>
      <c r="L160" s="5" t="s">
        <v>191</v>
      </c>
      <c r="M160" s="5"/>
    </row>
    <row r="161" customFormat="false" ht="12.8" hidden="false" customHeight="false" outlineLevel="0" collapsed="false">
      <c r="A161" s="5" t="s">
        <v>189</v>
      </c>
      <c r="B161" s="5" t="n">
        <v>80</v>
      </c>
      <c r="C161" s="5" t="s">
        <v>21</v>
      </c>
      <c r="D161" s="5" t="s">
        <v>15</v>
      </c>
      <c r="E161" s="5"/>
      <c r="F161" s="5" t="s">
        <v>190</v>
      </c>
      <c r="G161" s="5" t="n">
        <v>7</v>
      </c>
      <c r="H161" s="5" t="n">
        <v>630</v>
      </c>
      <c r="I161" s="5" t="s">
        <v>19</v>
      </c>
      <c r="J161" s="6" t="n">
        <f aca="false">K161/1.1</f>
        <v>2200</v>
      </c>
      <c r="K161" s="6" t="n">
        <v>2420</v>
      </c>
      <c r="L161" s="5" t="s">
        <v>192</v>
      </c>
      <c r="M161" s="5"/>
    </row>
    <row r="162" customFormat="false" ht="12.8" hidden="false" customHeight="false" outlineLevel="0" collapsed="false">
      <c r="A162" s="5" t="s">
        <v>193</v>
      </c>
      <c r="B162" s="5" t="n">
        <v>110</v>
      </c>
      <c r="C162" s="5" t="s">
        <v>21</v>
      </c>
      <c r="D162" s="5"/>
      <c r="E162" s="5" t="s">
        <v>15</v>
      </c>
      <c r="F162" s="5" t="s">
        <v>194</v>
      </c>
      <c r="G162" s="5" t="n">
        <v>1</v>
      </c>
      <c r="H162" s="5" t="n">
        <v>1000</v>
      </c>
      <c r="I162" s="5" t="n">
        <v>10</v>
      </c>
      <c r="J162" s="6" t="n">
        <f aca="false">K162/1.1</f>
        <v>15200</v>
      </c>
      <c r="K162" s="6" t="n">
        <v>16720</v>
      </c>
      <c r="L162" s="5" t="s">
        <v>195</v>
      </c>
      <c r="M162" s="5" t="s">
        <v>196</v>
      </c>
    </row>
    <row r="163" customFormat="false" ht="12.8" hidden="false" customHeight="false" outlineLevel="0" collapsed="false">
      <c r="A163" s="5" t="s">
        <v>193</v>
      </c>
      <c r="B163" s="5" t="n">
        <v>110</v>
      </c>
      <c r="C163" s="5" t="s">
        <v>21</v>
      </c>
      <c r="D163" s="5"/>
      <c r="E163" s="5" t="s">
        <v>15</v>
      </c>
      <c r="F163" s="5" t="s">
        <v>194</v>
      </c>
      <c r="G163" s="5" t="n">
        <v>1</v>
      </c>
      <c r="H163" s="5" t="n">
        <v>1000</v>
      </c>
      <c r="I163" s="5" t="s">
        <v>19</v>
      </c>
      <c r="J163" s="6" t="n">
        <f aca="false">K163/1.1</f>
        <v>2000</v>
      </c>
      <c r="K163" s="6" t="n">
        <v>2200</v>
      </c>
      <c r="L163" s="5" t="s">
        <v>197</v>
      </c>
      <c r="M163" s="5" t="s">
        <v>196</v>
      </c>
    </row>
    <row r="164" customFormat="false" ht="12.8" hidden="false" customHeight="false" outlineLevel="0" collapsed="false">
      <c r="A164" s="5" t="s">
        <v>193</v>
      </c>
      <c r="B164" s="5" t="n">
        <v>110</v>
      </c>
      <c r="C164" s="5" t="s">
        <v>21</v>
      </c>
      <c r="D164" s="5"/>
      <c r="E164" s="5" t="s">
        <v>15</v>
      </c>
      <c r="F164" s="5" t="s">
        <v>194</v>
      </c>
      <c r="G164" s="5" t="n">
        <v>1</v>
      </c>
      <c r="H164" s="5" t="n">
        <v>500</v>
      </c>
      <c r="I164" s="5" t="s">
        <v>19</v>
      </c>
      <c r="J164" s="6" t="n">
        <f aca="false">K164/1.1</f>
        <v>1330</v>
      </c>
      <c r="K164" s="6" t="n">
        <v>1463</v>
      </c>
      <c r="L164" s="5" t="s">
        <v>198</v>
      </c>
      <c r="M164" s="5" t="s">
        <v>196</v>
      </c>
    </row>
    <row r="165" customFormat="false" ht="12.8" hidden="false" customHeight="false" outlineLevel="0" collapsed="false">
      <c r="A165" s="5" t="s">
        <v>199</v>
      </c>
      <c r="B165" s="5" t="n">
        <v>150</v>
      </c>
      <c r="C165" s="5" t="s">
        <v>21</v>
      </c>
      <c r="D165" s="5" t="s">
        <v>15</v>
      </c>
      <c r="E165" s="5"/>
      <c r="F165" s="5" t="s">
        <v>194</v>
      </c>
      <c r="G165" s="5" t="n">
        <v>2</v>
      </c>
      <c r="H165" s="5" t="n">
        <v>1000</v>
      </c>
      <c r="I165" s="5" t="n">
        <v>10</v>
      </c>
      <c r="J165" s="6" t="n">
        <f aca="false">K165/1.1</f>
        <v>38000</v>
      </c>
      <c r="K165" s="6" t="n">
        <v>41800</v>
      </c>
      <c r="L165" s="5" t="s">
        <v>200</v>
      </c>
      <c r="M165" s="5" t="s">
        <v>201</v>
      </c>
    </row>
    <row r="166" customFormat="false" ht="12.8" hidden="false" customHeight="false" outlineLevel="0" collapsed="false">
      <c r="A166" s="5" t="s">
        <v>199</v>
      </c>
      <c r="B166" s="5" t="n">
        <v>150</v>
      </c>
      <c r="C166" s="5" t="s">
        <v>21</v>
      </c>
      <c r="D166" s="5" t="s">
        <v>15</v>
      </c>
      <c r="E166" s="5"/>
      <c r="F166" s="5" t="s">
        <v>194</v>
      </c>
      <c r="G166" s="5" t="n">
        <v>2</v>
      </c>
      <c r="H166" s="5" t="n">
        <v>1000</v>
      </c>
      <c r="I166" s="5" t="s">
        <v>19</v>
      </c>
      <c r="J166" s="6" t="n">
        <f aca="false">K166/1.1</f>
        <v>4000</v>
      </c>
      <c r="K166" s="6" t="n">
        <v>4400</v>
      </c>
      <c r="L166" s="5" t="s">
        <v>202</v>
      </c>
      <c r="M166" s="5" t="s">
        <v>201</v>
      </c>
    </row>
    <row r="167" customFormat="false" ht="12.8" hidden="false" customHeight="false" outlineLevel="0" collapsed="false">
      <c r="A167" s="5" t="s">
        <v>199</v>
      </c>
      <c r="B167" s="5" t="n">
        <v>150</v>
      </c>
      <c r="C167" s="5" t="s">
        <v>21</v>
      </c>
      <c r="D167" s="5" t="s">
        <v>15</v>
      </c>
      <c r="E167" s="5"/>
      <c r="F167" s="5" t="s">
        <v>194</v>
      </c>
      <c r="G167" s="5" t="n">
        <v>2</v>
      </c>
      <c r="H167" s="5" t="n">
        <v>500</v>
      </c>
      <c r="I167" s="5" t="s">
        <v>19</v>
      </c>
      <c r="J167" s="6" t="n">
        <f aca="false">K167/1.1</f>
        <v>2000</v>
      </c>
      <c r="K167" s="6" t="n">
        <v>2200</v>
      </c>
      <c r="L167" s="5" t="s">
        <v>203</v>
      </c>
      <c r="M167" s="5" t="s">
        <v>201</v>
      </c>
    </row>
    <row r="168" customFormat="false" ht="12.8" hidden="false" customHeight="false" outlineLevel="0" collapsed="false">
      <c r="A168" s="5" t="s">
        <v>204</v>
      </c>
      <c r="B168" s="5" t="n">
        <v>110</v>
      </c>
      <c r="C168" s="5" t="s">
        <v>14</v>
      </c>
      <c r="D168" s="5" t="s">
        <v>15</v>
      </c>
      <c r="E168" s="5"/>
      <c r="F168" s="5"/>
      <c r="G168" s="5" t="n">
        <v>6</v>
      </c>
      <c r="H168" s="5" t="n">
        <v>1520</v>
      </c>
      <c r="I168" s="5" t="n">
        <v>25</v>
      </c>
      <c r="J168" s="6" t="n">
        <f aca="false">K168/1.1</f>
        <v>191000</v>
      </c>
      <c r="K168" s="6" t="n">
        <v>210100</v>
      </c>
      <c r="L168" s="5" t="s">
        <v>205</v>
      </c>
      <c r="M168" s="5"/>
    </row>
    <row r="169" customFormat="false" ht="12.8" hidden="false" customHeight="false" outlineLevel="0" collapsed="false">
      <c r="A169" s="5" t="s">
        <v>204</v>
      </c>
      <c r="B169" s="5" t="n">
        <v>110</v>
      </c>
      <c r="C169" s="5" t="s">
        <v>14</v>
      </c>
      <c r="D169" s="5"/>
      <c r="E169" s="5" t="s">
        <v>15</v>
      </c>
      <c r="F169" s="5"/>
      <c r="G169" s="5" t="n">
        <v>6</v>
      </c>
      <c r="H169" s="5" t="n">
        <v>1520</v>
      </c>
      <c r="I169" s="5" t="n">
        <v>25</v>
      </c>
      <c r="J169" s="6" t="n">
        <f aca="false">K169/1.1</f>
        <v>207000</v>
      </c>
      <c r="K169" s="6" t="n">
        <v>227700</v>
      </c>
      <c r="L169" s="5" t="s">
        <v>206</v>
      </c>
      <c r="M169" s="5"/>
    </row>
    <row r="170" customFormat="false" ht="12.8" hidden="false" customHeight="false" outlineLevel="0" collapsed="false">
      <c r="A170" s="5" t="s">
        <v>204</v>
      </c>
      <c r="B170" s="5" t="n">
        <v>110</v>
      </c>
      <c r="C170" s="5" t="s">
        <v>112</v>
      </c>
      <c r="D170" s="5"/>
      <c r="E170" s="5" t="s">
        <v>15</v>
      </c>
      <c r="F170" s="5" t="s">
        <v>207</v>
      </c>
      <c r="G170" s="5" t="n">
        <v>6</v>
      </c>
      <c r="H170" s="5" t="n">
        <v>1520</v>
      </c>
      <c r="I170" s="5" t="n">
        <v>25</v>
      </c>
      <c r="J170" s="6" t="n">
        <f aca="false">K170/1.1</f>
        <v>207000</v>
      </c>
      <c r="K170" s="6" t="n">
        <v>227700</v>
      </c>
      <c r="L170" s="5" t="s">
        <v>208</v>
      </c>
      <c r="M170" s="5"/>
    </row>
    <row r="171" customFormat="false" ht="12.8" hidden="false" customHeight="false" outlineLevel="0" collapsed="false">
      <c r="A171" s="5" t="s">
        <v>204</v>
      </c>
      <c r="B171" s="5" t="n">
        <v>110</v>
      </c>
      <c r="C171" s="5" t="s">
        <v>21</v>
      </c>
      <c r="D171" s="5" t="s">
        <v>15</v>
      </c>
      <c r="E171" s="5"/>
      <c r="F171" s="5"/>
      <c r="G171" s="5" t="n">
        <v>5</v>
      </c>
      <c r="H171" s="5" t="n">
        <v>1520</v>
      </c>
      <c r="I171" s="5" t="n">
        <v>25</v>
      </c>
      <c r="J171" s="6" t="n">
        <f aca="false">K171/1.1</f>
        <v>191000</v>
      </c>
      <c r="K171" s="6" t="n">
        <v>210100</v>
      </c>
      <c r="L171" s="5" t="s">
        <v>209</v>
      </c>
      <c r="M171" s="5"/>
    </row>
    <row r="172" customFormat="false" ht="12.8" hidden="false" customHeight="false" outlineLevel="0" collapsed="false">
      <c r="A172" s="5" t="s">
        <v>204</v>
      </c>
      <c r="B172" s="5" t="n">
        <v>110</v>
      </c>
      <c r="C172" s="5" t="s">
        <v>21</v>
      </c>
      <c r="D172" s="5"/>
      <c r="E172" s="5" t="s">
        <v>15</v>
      </c>
      <c r="F172" s="5"/>
      <c r="G172" s="5" t="n">
        <v>5</v>
      </c>
      <c r="H172" s="5" t="n">
        <v>1520</v>
      </c>
      <c r="I172" s="5" t="n">
        <v>25</v>
      </c>
      <c r="J172" s="6" t="n">
        <f aca="false">K172/1.1</f>
        <v>207000</v>
      </c>
      <c r="K172" s="6" t="n">
        <v>227700</v>
      </c>
      <c r="L172" s="5" t="s">
        <v>210</v>
      </c>
      <c r="M172" s="5"/>
    </row>
    <row r="173" customFormat="false" ht="12.8" hidden="false" customHeight="false" outlineLevel="0" collapsed="false">
      <c r="A173" s="5" t="s">
        <v>204</v>
      </c>
      <c r="B173" s="5" t="n">
        <v>110</v>
      </c>
      <c r="C173" s="5" t="s">
        <v>26</v>
      </c>
      <c r="D173" s="5" t="s">
        <v>15</v>
      </c>
      <c r="E173" s="5"/>
      <c r="F173" s="5"/>
      <c r="G173" s="5" t="n">
        <v>4</v>
      </c>
      <c r="H173" s="5" t="n">
        <v>1520</v>
      </c>
      <c r="I173" s="5" t="n">
        <v>25</v>
      </c>
      <c r="J173" s="6" t="n">
        <f aca="false">K173/1.1</f>
        <v>197000</v>
      </c>
      <c r="K173" s="6" t="n">
        <v>216700</v>
      </c>
      <c r="L173" s="5" t="s">
        <v>211</v>
      </c>
      <c r="M173" s="5" t="s">
        <v>28</v>
      </c>
    </row>
    <row r="174" customFormat="false" ht="12.8" hidden="false" customHeight="false" outlineLevel="0" collapsed="false">
      <c r="A174" s="5" t="s">
        <v>204</v>
      </c>
      <c r="B174" s="5" t="n">
        <v>110</v>
      </c>
      <c r="C174" s="5" t="s">
        <v>26</v>
      </c>
      <c r="D174" s="5"/>
      <c r="E174" s="5" t="s">
        <v>15</v>
      </c>
      <c r="F174" s="5"/>
      <c r="G174" s="5" t="n">
        <v>4</v>
      </c>
      <c r="H174" s="5" t="n">
        <v>1520</v>
      </c>
      <c r="I174" s="5" t="n">
        <v>25</v>
      </c>
      <c r="J174" s="6" t="n">
        <f aca="false">K174/1.1</f>
        <v>213000</v>
      </c>
      <c r="K174" s="6" t="n">
        <v>234300</v>
      </c>
      <c r="L174" s="5" t="s">
        <v>212</v>
      </c>
      <c r="M174" s="5" t="s">
        <v>28</v>
      </c>
    </row>
    <row r="175" customFormat="false" ht="21.05" hidden="false" customHeight="false" outlineLevel="0" collapsed="false">
      <c r="A175" s="8" t="s">
        <v>213</v>
      </c>
      <c r="B175" s="5" t="n">
        <v>110</v>
      </c>
      <c r="C175" s="5" t="s">
        <v>21</v>
      </c>
      <c r="D175" s="5" t="s">
        <v>15</v>
      </c>
      <c r="E175" s="5"/>
      <c r="F175" s="5"/>
      <c r="G175" s="5" t="n">
        <v>3</v>
      </c>
      <c r="H175" s="5" t="n">
        <v>1520</v>
      </c>
      <c r="I175" s="5" t="n">
        <v>25</v>
      </c>
      <c r="J175" s="6" t="n">
        <f aca="false">K175/1.1</f>
        <v>197000</v>
      </c>
      <c r="K175" s="6" t="n">
        <v>216700</v>
      </c>
      <c r="L175" s="5" t="s">
        <v>214</v>
      </c>
      <c r="M175" s="5"/>
    </row>
    <row r="176" customFormat="false" ht="21.05" hidden="false" customHeight="false" outlineLevel="0" collapsed="false">
      <c r="A176" s="8" t="s">
        <v>213</v>
      </c>
      <c r="B176" s="5" t="n">
        <v>110</v>
      </c>
      <c r="C176" s="5" t="s">
        <v>21</v>
      </c>
      <c r="D176" s="9"/>
      <c r="E176" s="5" t="s">
        <v>15</v>
      </c>
      <c r="F176" s="5"/>
      <c r="G176" s="5" t="n">
        <v>3</v>
      </c>
      <c r="H176" s="5" t="n">
        <v>1520</v>
      </c>
      <c r="I176" s="5" t="n">
        <v>25</v>
      </c>
      <c r="J176" s="6" t="n">
        <f aca="false">K176/1.1</f>
        <v>213000</v>
      </c>
      <c r="K176" s="6" t="n">
        <v>234300</v>
      </c>
      <c r="L176" s="5" t="s">
        <v>215</v>
      </c>
      <c r="M176" s="5"/>
    </row>
    <row r="177" customFormat="false" ht="21.05" hidden="false" customHeight="false" outlineLevel="0" collapsed="false">
      <c r="A177" s="8" t="s">
        <v>216</v>
      </c>
      <c r="B177" s="5" t="n">
        <v>110</v>
      </c>
      <c r="C177" s="5" t="s">
        <v>21</v>
      </c>
      <c r="D177" s="5" t="s">
        <v>15</v>
      </c>
      <c r="E177" s="5"/>
      <c r="F177" s="5"/>
      <c r="G177" s="5" t="n">
        <v>3</v>
      </c>
      <c r="H177" s="5" t="n">
        <v>1520</v>
      </c>
      <c r="I177" s="5" t="n">
        <v>25</v>
      </c>
      <c r="J177" s="6" t="n">
        <f aca="false">K177/1.1</f>
        <v>197000</v>
      </c>
      <c r="K177" s="6" t="n">
        <v>216700</v>
      </c>
      <c r="L177" s="5" t="s">
        <v>217</v>
      </c>
      <c r="M177" s="5"/>
    </row>
    <row r="178" customFormat="false" ht="21.05" hidden="false" customHeight="false" outlineLevel="0" collapsed="false">
      <c r="A178" s="8" t="s">
        <v>216</v>
      </c>
      <c r="B178" s="5" t="n">
        <v>110</v>
      </c>
      <c r="C178" s="5" t="s">
        <v>21</v>
      </c>
      <c r="D178" s="9"/>
      <c r="E178" s="5" t="s">
        <v>15</v>
      </c>
      <c r="F178" s="5"/>
      <c r="G178" s="5" t="n">
        <v>3</v>
      </c>
      <c r="H178" s="5" t="n">
        <v>1520</v>
      </c>
      <c r="I178" s="5" t="n">
        <v>25</v>
      </c>
      <c r="J178" s="6" t="n">
        <f aca="false">K178/1.1</f>
        <v>213000</v>
      </c>
      <c r="K178" s="6" t="n">
        <v>234300</v>
      </c>
      <c r="L178" s="5" t="s">
        <v>218</v>
      </c>
      <c r="M178" s="5"/>
    </row>
    <row r="179" customFormat="false" ht="12.8" hidden="false" customHeight="false" outlineLevel="0" collapsed="false">
      <c r="A179" s="5" t="s">
        <v>219</v>
      </c>
      <c r="B179" s="5" t="n">
        <v>23</v>
      </c>
      <c r="C179" s="5" t="s">
        <v>26</v>
      </c>
      <c r="D179" s="5" t="s">
        <v>15</v>
      </c>
      <c r="E179" s="5"/>
      <c r="F179" s="5"/>
      <c r="G179" s="5" t="n">
        <v>2</v>
      </c>
      <c r="H179" s="5" t="n">
        <v>1000</v>
      </c>
      <c r="I179" s="5" t="n">
        <v>10</v>
      </c>
      <c r="J179" s="6" t="n">
        <f aca="false">K179/1.1</f>
        <v>11600</v>
      </c>
      <c r="K179" s="6" t="n">
        <v>12760</v>
      </c>
      <c r="L179" s="5" t="s">
        <v>220</v>
      </c>
      <c r="M179" s="5" t="s">
        <v>221</v>
      </c>
    </row>
    <row r="180" customFormat="false" ht="12.8" hidden="false" customHeight="false" outlineLevel="0" collapsed="false">
      <c r="A180" s="5" t="s">
        <v>219</v>
      </c>
      <c r="B180" s="5" t="n">
        <v>23</v>
      </c>
      <c r="C180" s="5" t="s">
        <v>26</v>
      </c>
      <c r="D180" s="5" t="s">
        <v>15</v>
      </c>
      <c r="E180" s="5"/>
      <c r="F180" s="5"/>
      <c r="G180" s="5" t="n">
        <v>2</v>
      </c>
      <c r="H180" s="5" t="n">
        <v>1000</v>
      </c>
      <c r="I180" s="5" t="s">
        <v>19</v>
      </c>
      <c r="J180" s="6" t="n">
        <f aca="false">K180/1.1</f>
        <v>1300</v>
      </c>
      <c r="K180" s="6" t="n">
        <v>1430</v>
      </c>
      <c r="L180" s="5" t="s">
        <v>222</v>
      </c>
      <c r="M180" s="5" t="s">
        <v>221</v>
      </c>
    </row>
    <row r="181" customFormat="false" ht="12.8" hidden="false" customHeight="false" outlineLevel="0" collapsed="false">
      <c r="A181" s="5" t="s">
        <v>219</v>
      </c>
      <c r="B181" s="5" t="n">
        <v>23</v>
      </c>
      <c r="C181" s="5" t="s">
        <v>26</v>
      </c>
      <c r="D181" s="5" t="s">
        <v>15</v>
      </c>
      <c r="E181" s="5"/>
      <c r="F181" s="5"/>
      <c r="G181" s="5" t="n">
        <v>1</v>
      </c>
      <c r="H181" s="5" t="n">
        <v>1000</v>
      </c>
      <c r="I181" s="5" t="n">
        <v>10</v>
      </c>
      <c r="J181" s="6" t="n">
        <f aca="false">K181/1.1</f>
        <v>17500</v>
      </c>
      <c r="K181" s="6" t="n">
        <v>19250</v>
      </c>
      <c r="L181" s="5" t="s">
        <v>223</v>
      </c>
      <c r="M181" s="5" t="s">
        <v>156</v>
      </c>
    </row>
    <row r="182" customFormat="false" ht="12.8" hidden="false" customHeight="false" outlineLevel="0" collapsed="false">
      <c r="A182" s="5" t="s">
        <v>219</v>
      </c>
      <c r="B182" s="5" t="n">
        <v>23</v>
      </c>
      <c r="C182" s="5" t="s">
        <v>26</v>
      </c>
      <c r="D182" s="5" t="s">
        <v>15</v>
      </c>
      <c r="E182" s="5"/>
      <c r="F182" s="5"/>
      <c r="G182" s="5" t="n">
        <v>1</v>
      </c>
      <c r="H182" s="5" t="n">
        <v>1000</v>
      </c>
      <c r="I182" s="5" t="s">
        <v>19</v>
      </c>
      <c r="J182" s="6" t="n">
        <f aca="false">K182/1.1</f>
        <v>1900</v>
      </c>
      <c r="K182" s="6" t="n">
        <v>2090</v>
      </c>
      <c r="L182" s="5" t="s">
        <v>224</v>
      </c>
      <c r="M182" s="5" t="s">
        <v>156</v>
      </c>
    </row>
  </sheetData>
  <autoFilter ref="A1:M182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源ノ角ゴシック Code JP</Template>
  <TotalTime>103</TotalTime>
  <Application>LibreOffice/25.2.3.2$MacOSX_AARCH64 LibreOffice_project/bbb074479178df812d175f709636b368952c2ce3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2023-06-14T09:33:55Z</dcterms:created>
  <dc:creator/>
  <dc:description/>
  <dc:language>ja-JP</dc:language>
  <cp:lastModifiedBy/>
  <dcterms:modified xsi:type="dcterms:W3CDTF">2025-07-18T10:04:12Z</dcterms:modified>
  <cp:revision>37</cp:revision>
  <dc:subject/>
  <dc:title>源ノ角ゴシック Code JP</dc:title>
</cp:coreProperties>
</file>